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M:\TRAVAUX\2024-2027_Nouveaux_BPU\BPU_avec_Scénario_V2\"/>
    </mc:Choice>
  </mc:AlternateContent>
  <bookViews>
    <workbookView xWindow="32328" yWindow="3048" windowWidth="21600" windowHeight="12648" tabRatio="890" activeTab="2"/>
  </bookViews>
  <sheets>
    <sheet name="Page de garde" sheetId="54" r:id="rId1"/>
    <sheet name="Détail " sheetId="53" r:id="rId2"/>
    <sheet name="BPU" sheetId="55" r:id="rId3"/>
  </sheets>
  <definedNames>
    <definedName name="_xlnm._FilterDatabase" localSheetId="2" hidden="1">BPU!$A$5:$F$190</definedName>
    <definedName name="_lot1" localSheetId="2">#REF!</definedName>
    <definedName name="_lot1">#REF!</definedName>
    <definedName name="_lot2" localSheetId="2">#REF!</definedName>
    <definedName name="_lot2">#REF!</definedName>
    <definedName name="_lot3" localSheetId="2">#REF!</definedName>
    <definedName name="_lot3">#REF!</definedName>
    <definedName name="_lot4" localSheetId="2">#REF!</definedName>
    <definedName name="_lot4">#REF!</definedName>
    <definedName name="_Toc160375360" localSheetId="2">BPU!#REF!</definedName>
    <definedName name="_Toc160375361" localSheetId="2">BPU!#REF!</definedName>
    <definedName name="_Toc160375362" localSheetId="2">BPU!#REF!</definedName>
    <definedName name="_Toc160375363" localSheetId="2">BPU!#REF!</definedName>
    <definedName name="_Toc160379119" localSheetId="2">BPU!#REF!</definedName>
    <definedName name="_Toc160379143" localSheetId="2">BPU!#REF!</definedName>
    <definedName name="_Toc160379144" localSheetId="2">BPU!#REF!</definedName>
    <definedName name="_Toc160379146" localSheetId="2">BPU!#REF!</definedName>
    <definedName name="_Toc160379151" localSheetId="2">BPU!#REF!</definedName>
    <definedName name="_Toc160379214" localSheetId="2">BPU!#REF!</definedName>
    <definedName name="_Toc160379215" localSheetId="2">BPU!#REF!</definedName>
    <definedName name="_Toc160379216" localSheetId="2">BPU!#REF!</definedName>
    <definedName name="_Toc160379217" localSheetId="2">BPU!#REF!</definedName>
    <definedName name="_Toc160379218" localSheetId="2">BPU!#REF!</definedName>
    <definedName name="_Toc195961876" localSheetId="1">'Détail '!$A$87</definedName>
    <definedName name="_Toc195961877" localSheetId="1">'Détail '!$A$96</definedName>
    <definedName name="_Toc195961889" localSheetId="1">'Détail '!$A$212</definedName>
    <definedName name="_Toc195961890" localSheetId="1">'Détail '!$A$216</definedName>
    <definedName name="_Toc195961892" localSheetId="1">'Détail '!#REF!</definedName>
    <definedName name="_Toc201373689" localSheetId="1">'Détail '!#REF!</definedName>
    <definedName name="_Toc201373701" localSheetId="1">'Détail '!$A$150</definedName>
    <definedName name="_Toc201373718" localSheetId="1">'Détail '!$A$301</definedName>
    <definedName name="_Toc347222297" localSheetId="2">BPU!#REF!</definedName>
    <definedName name="_Toc349294439" localSheetId="2">BPU!#REF!</definedName>
    <definedName name="_Toc349294440" localSheetId="2">BPU!#REF!</definedName>
    <definedName name="_Toc349294441" localSheetId="2">BPU!#REF!</definedName>
    <definedName name="_Toc349294447" localSheetId="2">BPU!#REF!</definedName>
    <definedName name="_Toc349294448" localSheetId="2">BPU!#REF!</definedName>
    <definedName name="_Toc349294455" localSheetId="2">BPU!#REF!</definedName>
    <definedName name="_Toc349294463" localSheetId="2">BPU!#REF!</definedName>
    <definedName name="_Toc349294464" localSheetId="2">BPU!#REF!</definedName>
    <definedName name="_Toc349294479" localSheetId="2">BPU!#REF!</definedName>
    <definedName name="_Toc349294480" localSheetId="2">BPU!#REF!</definedName>
    <definedName name="_Toc349294481" localSheetId="2">BPU!#REF!</definedName>
    <definedName name="_Toc349294482" localSheetId="2">BPU!#REF!</definedName>
    <definedName name="_Toc349294483" localSheetId="2">BPU!#REF!</definedName>
    <definedName name="_Toc349294484" localSheetId="2">BPU!#REF!</definedName>
    <definedName name="_Toc349294485" localSheetId="2">BPU!#REF!</definedName>
    <definedName name="_Toc349294486" localSheetId="2">BPU!#REF!</definedName>
    <definedName name="_Toc349294487" localSheetId="2">BPU!#REF!</definedName>
    <definedName name="_Toc349294488" localSheetId="2">BPU!#REF!</definedName>
    <definedName name="_Toc349294490" localSheetId="2">BPU!#REF!</definedName>
    <definedName name="_Toc349294492" localSheetId="2">BPU!#REF!</definedName>
    <definedName name="_Toc349294493" localSheetId="2">BPU!#REF!</definedName>
    <definedName name="_Toc349294494" localSheetId="2">BPU!#REF!</definedName>
    <definedName name="_Toc349294497" localSheetId="2">BPU!#REF!</definedName>
    <definedName name="_Toc349294498" localSheetId="2">BPU!#REF!</definedName>
    <definedName name="_Toc349294499" localSheetId="2">BPU!#REF!</definedName>
    <definedName name="_Toc349294501" localSheetId="2">BPU!#REF!</definedName>
    <definedName name="_Toc349294502" localSheetId="2">BPU!#REF!</definedName>
    <definedName name="_Toc349294503" localSheetId="2">BPU!#REF!</definedName>
    <definedName name="_Toc349294505" localSheetId="2">BPU!#REF!</definedName>
    <definedName name="_Toc349294506" localSheetId="2">BPU!#REF!</definedName>
    <definedName name="_Toc349294508" localSheetId="2">BPU!#REF!</definedName>
    <definedName name="_Toc349294509" localSheetId="2">BPU!#REF!</definedName>
    <definedName name="_Toc349294510" localSheetId="2">BPU!#REF!</definedName>
    <definedName name="_Toc349294511" localSheetId="2">BPU!#REF!</definedName>
    <definedName name="_Toc349294513" localSheetId="2">BPU!#REF!</definedName>
    <definedName name="_Toc349294515" localSheetId="2">BPU!#REF!</definedName>
    <definedName name="_Toc349294519" localSheetId="2">BPU!#REF!</definedName>
    <definedName name="_Toc349294521" localSheetId="2">BPU!#REF!</definedName>
    <definedName name="_Toc349294522" localSheetId="2">BPU!#REF!</definedName>
    <definedName name="_Toc349294523" localSheetId="2">BPU!#REF!</definedName>
    <definedName name="_Toc349294524" localSheetId="2">BPU!#REF!</definedName>
    <definedName name="_Toc349294527" localSheetId="2">BPU!#REF!</definedName>
    <definedName name="_Toc349294529" localSheetId="2">BPU!#REF!</definedName>
    <definedName name="_Toc349294530" localSheetId="2">BPU!#REF!</definedName>
    <definedName name="_Toc349294531" localSheetId="2">BPU!#REF!</definedName>
    <definedName name="_Toc349294532" localSheetId="2">BPU!#REF!</definedName>
    <definedName name="_Toc349294533" localSheetId="2">BPU!#REF!</definedName>
    <definedName name="_Toc349294535" localSheetId="2">BPU!#REF!</definedName>
    <definedName name="_Toc349294536" localSheetId="2">BPU!#REF!</definedName>
    <definedName name="_Toc349294537" localSheetId="2">BPU!#REF!</definedName>
    <definedName name="_Toc349294538" localSheetId="2">BPU!#REF!</definedName>
    <definedName name="_Toc349294541" localSheetId="2">BPU!#REF!</definedName>
    <definedName name="_Toc349294542" localSheetId="2">BPU!#REF!</definedName>
    <definedName name="_Toc349294543" localSheetId="2">BPU!#REF!</definedName>
    <definedName name="_Toc349294544" localSheetId="2">BPU!#REF!</definedName>
    <definedName name="_Toc349294545" localSheetId="2">BPU!#REF!</definedName>
    <definedName name="_Toc349294546" localSheetId="2">BPU!#REF!</definedName>
    <definedName name="_Toc349294547" localSheetId="2">BPU!#REF!</definedName>
    <definedName name="_Toc349294548" localSheetId="2">BPU!#REF!</definedName>
    <definedName name="_Toc349294549" localSheetId="2">BPU!#REF!</definedName>
    <definedName name="_Toc349294550" localSheetId="2">BPU!#REF!</definedName>
    <definedName name="_Toc349294551" localSheetId="2">BPU!#REF!</definedName>
    <definedName name="_Toc349294552" localSheetId="2">BPU!#REF!</definedName>
    <definedName name="_Toc349294553" localSheetId="2">BPU!#REF!</definedName>
    <definedName name="_Toc349294554" localSheetId="2">BPU!#REF!</definedName>
    <definedName name="_Toc349294555" localSheetId="2">BPU!#REF!</definedName>
    <definedName name="_Toc349294556" localSheetId="2">BPU!#REF!</definedName>
    <definedName name="_Toc349294557" localSheetId="2">BPU!#REF!</definedName>
    <definedName name="_Toc349294558" localSheetId="2">BPU!#REF!</definedName>
    <definedName name="_Toc349294559" localSheetId="2">BPU!#REF!</definedName>
    <definedName name="_Toc349294561" localSheetId="2">BPU!#REF!</definedName>
    <definedName name="_Toc349294562" localSheetId="2">BPU!#REF!</definedName>
    <definedName name="_Toc349294563" localSheetId="2">BPU!#REF!</definedName>
    <definedName name="_Toc349294564" localSheetId="2">BPU!#REF!</definedName>
    <definedName name="_Toc349294565" localSheetId="2">BPU!#REF!</definedName>
    <definedName name="_Toc349294566" localSheetId="2">BPU!#REF!</definedName>
    <definedName name="_Toc349294567" localSheetId="2">BPU!#REF!</definedName>
    <definedName name="_Toc349294568" localSheetId="2">BPU!#REF!</definedName>
    <definedName name="_Toc349294569" localSheetId="2">BPU!#REF!</definedName>
    <definedName name="_Toc349294570" localSheetId="2">BPU!#REF!</definedName>
    <definedName name="_Toc349294571" localSheetId="2">BPU!#REF!</definedName>
    <definedName name="_Toc349294572" localSheetId="2">BPU!#REF!</definedName>
    <definedName name="_Toc349294574" localSheetId="2">BPU!#REF!</definedName>
    <definedName name="_Toc349294576" localSheetId="2">BPU!#REF!</definedName>
    <definedName name="_Toc349294579" localSheetId="2">BPU!#REF!</definedName>
    <definedName name="_Toc349294581" localSheetId="2">BPU!#REF!</definedName>
    <definedName name="_Toc349294585" localSheetId="2">BPU!#REF!</definedName>
    <definedName name="_Toc349294592" localSheetId="2">BPU!#REF!</definedName>
    <definedName name="_Toc349294595" localSheetId="2">BPU!#REF!</definedName>
    <definedName name="_Toc349294600" localSheetId="2">BPU!#REF!</definedName>
    <definedName name="_Toc349294607" localSheetId="2">BPU!#REF!</definedName>
    <definedName name="_Toc349294608" localSheetId="2">BPU!#REF!</definedName>
    <definedName name="_Toc349294609" localSheetId="2">BPU!#REF!</definedName>
    <definedName name="_Toc349294613" localSheetId="2">BPU!#REF!</definedName>
    <definedName name="_Toc349294617" localSheetId="2">BPU!#REF!</definedName>
    <definedName name="_Toc349294618" localSheetId="2">BPU!#REF!</definedName>
    <definedName name="_Toc349294619" localSheetId="2">BPU!#REF!</definedName>
    <definedName name="_Toc349294620" localSheetId="2">BPU!#REF!</definedName>
    <definedName name="_Toc349294621" localSheetId="2">BPU!#REF!</definedName>
    <definedName name="_Toc349294622" localSheetId="2">BPU!#REF!</definedName>
    <definedName name="_Toc349294624" localSheetId="2">BPU!#REF!</definedName>
    <definedName name="_Toc349294639" localSheetId="2">BPU!#REF!</definedName>
    <definedName name="_Toc349294642" localSheetId="2">BPU!#REF!</definedName>
    <definedName name="_Toc349294643" localSheetId="2">BPU!#REF!</definedName>
    <definedName name="_Toc349294644" localSheetId="2">BPU!#REF!</definedName>
    <definedName name="_Toc349294645" localSheetId="2">BPU!#REF!</definedName>
    <definedName name="_Toc349294646" localSheetId="2">BPU!#REF!</definedName>
    <definedName name="_Toc349294647" localSheetId="2">BPU!#REF!</definedName>
    <definedName name="_Toc349294648" localSheetId="2">BPU!#REF!</definedName>
    <definedName name="_Toc349294649" localSheetId="2">BPU!#REF!</definedName>
    <definedName name="_Toc349294656" localSheetId="2">BPU!#REF!</definedName>
    <definedName name="_Toc349294660" localSheetId="2">BPU!#REF!</definedName>
    <definedName name="_Toc349294661" localSheetId="2">BPU!#REF!</definedName>
    <definedName name="_Toc349294663" localSheetId="2">BPU!#REF!</definedName>
    <definedName name="_Toc349294679" localSheetId="2">BPU!#REF!</definedName>
    <definedName name="_Toc349294680" localSheetId="2">BPU!#REF!</definedName>
    <definedName name="_Toc349294682" localSheetId="2">BPU!#REF!</definedName>
    <definedName name="_Toc349294683" localSheetId="2">BPU!#REF!</definedName>
    <definedName name="_Toc349294695" localSheetId="2">BPU!#REF!</definedName>
    <definedName name="_Toc349294698" localSheetId="2">BPU!#REF!</definedName>
    <definedName name="_Toc359917258" localSheetId="1">'Détail '!$A$227</definedName>
    <definedName name="_Toc431005697" localSheetId="1">'Détail '!$A$275</definedName>
    <definedName name="_Toc436465317" localSheetId="1">'Détail '!$A$276</definedName>
    <definedName name="_Toc440714319" localSheetId="1">'Détail '!$A$243</definedName>
    <definedName name="_Toc443464264" localSheetId="1">'Détail '!$A$133</definedName>
    <definedName name="_Toc443464265" localSheetId="1">'Détail '!$A$149</definedName>
    <definedName name="_Toc444933896" localSheetId="1">'Détail '!$A$157</definedName>
    <definedName name="_Toc444933897" localSheetId="1">'Détail '!$A$207</definedName>
    <definedName name="_Toc455295628" localSheetId="1">'Détail '!$A$158</definedName>
    <definedName name="_Toc455295629" localSheetId="1">'Détail '!$A$172</definedName>
    <definedName name="_Toc455295630" localSheetId="1">'Détail '!$A$183</definedName>
    <definedName name="_Toc455295631" localSheetId="1">'Détail '!$A$191</definedName>
    <definedName name="_Toc455295634" localSheetId="1">'Détail '!$A$197</definedName>
    <definedName name="_Toc455295635" localSheetId="1">'Détail '!$A$203</definedName>
    <definedName name="_Toc4987425" localSheetId="1">'Détail '!#REF!</definedName>
    <definedName name="_Toc4987426" localSheetId="1">'Détail '!$A$59</definedName>
    <definedName name="_Toc4987427" localSheetId="1">'Détail '!$A$66</definedName>
    <definedName name="_Toc4987428" localSheetId="1">'Détail '!$A$78</definedName>
    <definedName name="_Toc4987430" localSheetId="1">'Détail '!#REF!</definedName>
    <definedName name="_Toc4987431" localSheetId="1">'Détail '!$A$122</definedName>
    <definedName name="_Toc4987434" localSheetId="1">'Détail '!$A$129</definedName>
    <definedName name="_Toc4987468" localSheetId="1">'Détail '!$A$281</definedName>
    <definedName name="_Toc4987469" localSheetId="1">'Détail '!$A$287</definedName>
    <definedName name="_Toc4987481" localSheetId="1">'Détail '!$A$294</definedName>
    <definedName name="_Toc529688200" localSheetId="1">'Détail '!$A$92</definedName>
    <definedName name="_xlnm.Print_Titles" localSheetId="2">BPU!$1:$4</definedName>
    <definedName name="_xlnm.Print_Area" localSheetId="2">BPU!$A$1:$F$190</definedName>
    <definedName name="_xlnm.Print_Area" localSheetId="1">'Détail '!$A$1:$D$310</definedName>
    <definedName name="_xlnm.Print_Area" localSheetId="0">'Page de garde'!$A$1:$J$46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5" l="1"/>
  <c r="A1" i="53"/>
</calcChain>
</file>

<file path=xl/sharedStrings.xml><?xml version="1.0" encoding="utf-8"?>
<sst xmlns="http://schemas.openxmlformats.org/spreadsheetml/2006/main" count="685" uniqueCount="555">
  <si>
    <t>Libellé</t>
  </si>
  <si>
    <t>*</t>
  </si>
  <si>
    <t>-</t>
  </si>
  <si>
    <t>NOTA :</t>
  </si>
  <si>
    <t>Bordereau de Prix</t>
  </si>
  <si>
    <t>U</t>
  </si>
  <si>
    <t xml:space="preserve">Les marques et références de produits citées dans le présent document seront impérativement </t>
  </si>
  <si>
    <t xml:space="preserve">celles à mettre en œuvre dans l'établissement, sauf si elles sont suivies du terme "ou équivalent", </t>
  </si>
  <si>
    <t xml:space="preserve">ceci afin d'assurer une cohérence et un suivi de la maintenance par les services techniques </t>
  </si>
  <si>
    <t>de l'établissement.</t>
  </si>
  <si>
    <t>Ces prix s'entendent HORS TAXES en EUROS et sont établis sur la base des conditions économiques en vigueur</t>
  </si>
  <si>
    <t>ENTREPRISE :</t>
  </si>
  <si>
    <t>¤ le transport à pied d'œuvre,  les manutentions, les montages, les coltinages à tous les niveaux</t>
  </si>
  <si>
    <t>¤ les protections nécessaires, les nettoyages en cours et en fin de travaux</t>
  </si>
  <si>
    <t>¤ le chargement et l'évacuation aux décharges publiques de tous les gravois, détritus</t>
  </si>
  <si>
    <t>¤ l'enlèvement de tous les matériels et chutes de matériaux et autres en fin de travaux.</t>
  </si>
  <si>
    <t>Les travaux en régie seront réglés suivant le taux horaire fixé au présent bordereau.</t>
  </si>
  <si>
    <t>aux normes françaises publiées par l'A.F.N.O.R.</t>
  </si>
  <si>
    <t>aux Documents Techniques Unifiés (D.T.U.) et leurs additifs, publiés par le C.S.T.B.,</t>
  </si>
  <si>
    <t>aux C.C.A.G. et C.C.A.P. applicables aux marchés de travaux d'entretien,</t>
  </si>
  <si>
    <t>à la date d'exécution des travaux.</t>
  </si>
  <si>
    <t xml:space="preserve">aux lois, décrets, arrêtés, circulaires concernant la sécurité incendie, </t>
  </si>
  <si>
    <t>ml</t>
  </si>
  <si>
    <t>Les prix unitaires comprennent toutes les sujétions pour un parfait achèvement des travaux dans les règles</t>
  </si>
  <si>
    <t>de l'Art.</t>
  </si>
  <si>
    <t>m3</t>
  </si>
  <si>
    <t>¤ les échafaudages nécessaires pour tous travaux exécutés jusqu'à 3.50 m de hauteur.</t>
  </si>
  <si>
    <r>
      <t xml:space="preserve">dans la Région Parisienne, valeur </t>
    </r>
    <r>
      <rPr>
        <b/>
        <sz val="11"/>
        <color indexed="18"/>
        <rFont val="Arial Narrow"/>
        <family val="2"/>
      </rPr>
      <t>M</t>
    </r>
    <r>
      <rPr>
        <b/>
        <vertAlign val="subscript"/>
        <sz val="11"/>
        <color indexed="18"/>
        <rFont val="Arial Narrow"/>
        <family val="2"/>
      </rPr>
      <t>o</t>
    </r>
    <r>
      <rPr>
        <b/>
        <sz val="11"/>
        <color indexed="18"/>
        <rFont val="Arial Narrow"/>
        <family val="2"/>
      </rPr>
      <t xml:space="preserve"> </t>
    </r>
    <r>
      <rPr>
        <sz val="11"/>
        <color indexed="18"/>
        <rFont val="Arial Narrow"/>
        <family val="2"/>
      </rPr>
      <t>indiquée dans l'acte d'engagement.</t>
    </r>
  </si>
  <si>
    <t>Toutes les fournitures permettant cet arrosage ainsi que la main-d'œuvre</t>
  </si>
  <si>
    <t>nécessaire sont à la charge de l'entreprise. Seule la fourniture de l'eau est assurée</t>
  </si>
  <si>
    <t>par l'hôpital.</t>
  </si>
  <si>
    <t>obligatoirement faire l'objet d'arrosage permanent et ininterrompu.</t>
  </si>
  <si>
    <t>Les entrepreneurs seront donc tenus de se conformer, notamment :</t>
  </si>
  <si>
    <t>aux classements U.P.E.C. du C.S.T.B. (cahier 1504),</t>
  </si>
  <si>
    <t>Ces marques et références devront toutefois avoir été soumises à l'agrément préalable de l'Ingénieur</t>
  </si>
  <si>
    <t>de l'Hôpital, ou de son représentant.</t>
  </si>
  <si>
    <t>Article 3 - PRIX</t>
  </si>
  <si>
    <t>Sont également inclus dans les prix unitaires :</t>
  </si>
  <si>
    <t>Article 4 - CAS PARTICULIERS</t>
  </si>
  <si>
    <t>Article 5 - NOTES GENERALES</t>
  </si>
  <si>
    <t>5.1                 CONFORMITES AUX REGLES DE CONSTRUCTION</t>
  </si>
  <si>
    <t>La qualité des matériaux mis en œuvre et l’exécution des ouvrages doivent répondre aux caractéristiques et conditions</t>
  </si>
  <si>
    <t>contenues dans les textes réglementaires intéressant la construction, rappelés dans le présent document  et dans les</t>
  </si>
  <si>
    <t>différents cadres de bordereaux à prix unitaires.</t>
  </si>
  <si>
    <t>Tous ces textes parus avant la date de remise des offres, imposés ou non par voie réglementaire sont applicables au</t>
  </si>
  <si>
    <t>présent marché, y compris les modifications qui leur ont été apportés par décret.</t>
  </si>
  <si>
    <t>5.2                 PRESCRIPTIONS INCENDIE</t>
  </si>
  <si>
    <t>La réglementation applicable à l’opération, les principes généraux de sécurité, les dispositions de construction et</t>
  </si>
  <si>
    <t>d’isolement ainsi que les conditions d’aménagements intérieurs sont à respecter en fonction du classement de</t>
  </si>
  <si>
    <t>Il appartiendra à l’Entrepreneur de justifier du comportement et de la qualité au feu des matériaux qu’il utilisera,</t>
  </si>
  <si>
    <t>également dans le cas ou ceux-ci divergeraient des choix proposés dans le bon de commande ou le bordereau de prix</t>
  </si>
  <si>
    <t>unitaire.</t>
  </si>
  <si>
    <t>Ces qualités seront au moins équivalentes à celles énoncées et justifiées par Procès Verbal (P.V) d’essais de</t>
  </si>
  <si>
    <t>« réaction au feu des matériaux en vue de leurs classements », conformément à l’arrêté, du Ministère de l’Intérieur et de la</t>
  </si>
  <si>
    <t>Décentralisation, du Ministère de l'intérieur et de la Décentralisation, du 30 juin 1983 et de ses annexes (Journal Officiel du 01</t>
  </si>
  <si>
    <t>Décembre 1983).</t>
  </si>
  <si>
    <t>5.3                 PRESCRIPTIONS ACOUSTIQUES</t>
  </si>
  <si>
    <t>Les objectifs d’isolement acoustique, de niveau résiduel et de correction acoustique applicables à l’opération, les</t>
  </si>
  <si>
    <t>principes généraux, les traitements spécifiques, les dispositions de construction ainsi que les conditions d’aménagements</t>
  </si>
  <si>
    <t>sont exposés dans Arrêté du 25 avril 2003 relatif à la limitation du bruit dans les établissements de santé. Celui-ci fait</t>
  </si>
  <si>
    <t>référence à l’arrêté du 30 mai 1996 relatif à l’isolement de façade des bâtiments dans les secteurs affectés par le bruit.</t>
  </si>
  <si>
    <t>Les Entreprises ne pourront se prévaloir de méconnaissance des notions de base relatives aux obligations acoustiques</t>
  </si>
  <si>
    <t>de leur marché.</t>
  </si>
  <si>
    <t>5.4                 CHARGES ET SURCHARGES</t>
  </si>
  <si>
    <t>Sachant que les planchers existants ont été construits en prenant en compte les éléments suivants :</t>
  </si>
  <si>
    <t>Charges permanentes</t>
  </si>
  <si>
    <t>Définies selon la norme NFP 06.004</t>
  </si>
  <si>
    <t>Charges d’exploitation</t>
  </si>
  <si>
    <t>Définies selon la norme NFP 06.001.</t>
  </si>
  <si>
    <t>Les entreprises respecteront les zones de stockages de leur matériel et matériaux de façon à ne pas perturber la</t>
  </si>
  <si>
    <t>stabilité des planchers existants.</t>
  </si>
  <si>
    <t>5.5                 DESINFECTION DES LOCAUX</t>
  </si>
  <si>
    <t>La haute stérilité est un impératif d'exploitation et de sauvegarde des malades.</t>
  </si>
  <si>
    <t>La finition des ouvrages doit donc répondre à cette exigence qui intéresse plus particulièrement :</t>
  </si>
  <si>
    <r>
      <t>·</t>
    </r>
    <r>
      <rPr>
        <sz val="7"/>
        <color indexed="18"/>
        <rFont val="Arial"/>
        <family val="2"/>
      </rPr>
      <t xml:space="preserve">       </t>
    </r>
    <r>
      <rPr>
        <sz val="10"/>
        <color indexed="18"/>
        <rFont val="Arial"/>
        <family val="2"/>
      </rPr>
      <t>Les côtés propre et sale de la "stérilisation centrale",</t>
    </r>
  </si>
  <si>
    <r>
      <t>·</t>
    </r>
    <r>
      <rPr>
        <sz val="7"/>
        <color indexed="18"/>
        <rFont val="Arial"/>
        <family val="2"/>
      </rPr>
      <t xml:space="preserve">       </t>
    </r>
    <r>
      <rPr>
        <sz val="10"/>
        <color indexed="18"/>
        <rFont val="Arial"/>
        <family val="2"/>
      </rPr>
      <t>Les chambres de la réanimation,</t>
    </r>
  </si>
  <si>
    <r>
      <t>·</t>
    </r>
    <r>
      <rPr>
        <sz val="7"/>
        <color indexed="18"/>
        <rFont val="Arial"/>
        <family val="2"/>
      </rPr>
      <t xml:space="preserve">       </t>
    </r>
    <r>
      <rPr>
        <sz val="10"/>
        <color indexed="18"/>
        <rFont val="Arial"/>
        <family val="2"/>
      </rPr>
      <t>Les salles de radiologie et d'endoscopie,</t>
    </r>
  </si>
  <si>
    <r>
      <t>·</t>
    </r>
    <r>
      <rPr>
        <sz val="7"/>
        <color indexed="18"/>
        <rFont val="Arial"/>
        <family val="2"/>
      </rPr>
      <t xml:space="preserve">       </t>
    </r>
    <r>
      <rPr>
        <sz val="10"/>
        <color indexed="18"/>
        <rFont val="Arial"/>
        <family val="2"/>
      </rPr>
      <t>Les blocs opératoires,</t>
    </r>
  </si>
  <si>
    <r>
      <t>·</t>
    </r>
    <r>
      <rPr>
        <sz val="7"/>
        <color indexed="18"/>
        <rFont val="Arial"/>
        <family val="2"/>
      </rPr>
      <t xml:space="preserve">       </t>
    </r>
    <r>
      <rPr>
        <sz val="10"/>
        <color indexed="18"/>
        <rFont val="Arial"/>
        <family val="2"/>
      </rPr>
      <t>Les chambres.</t>
    </r>
  </si>
  <si>
    <t>Les dispositions pour parfaire cette finition comprennent, entre autre</t>
  </si>
  <si>
    <r>
      <t>·</t>
    </r>
    <r>
      <rPr>
        <sz val="7"/>
        <color indexed="18"/>
        <rFont val="Arial"/>
        <family val="2"/>
      </rPr>
      <t xml:space="preserve">       </t>
    </r>
    <r>
      <rPr>
        <sz val="10"/>
        <color indexed="18"/>
        <rFont val="Arial"/>
        <family val="2"/>
      </rPr>
      <t>Rebouchages parfaits, pour obtenir un parement lisse,</t>
    </r>
  </si>
  <si>
    <t>·   Soin particulier aux recouvrements des joints entre matériaux différents, pour éviter tout risque de</t>
  </si>
  <si>
    <t xml:space="preserve">    fissuration ultérieure,</t>
  </si>
  <si>
    <r>
      <t>·</t>
    </r>
    <r>
      <rPr>
        <sz val="7"/>
        <color indexed="18"/>
        <rFont val="Arial"/>
        <family val="2"/>
      </rPr>
      <t xml:space="preserve">       </t>
    </r>
    <r>
      <rPr>
        <sz val="10"/>
        <color indexed="18"/>
        <rFont val="Arial"/>
        <family val="2"/>
      </rPr>
      <t>Parement lisse pour un entretien facile,</t>
    </r>
  </si>
  <si>
    <r>
      <t>·</t>
    </r>
    <r>
      <rPr>
        <sz val="7"/>
        <color indexed="18"/>
        <rFont val="Arial"/>
        <family val="2"/>
      </rPr>
      <t xml:space="preserve">       </t>
    </r>
    <r>
      <rPr>
        <sz val="10"/>
        <color indexed="18"/>
        <rFont val="Arial"/>
        <family val="2"/>
      </rPr>
      <t>Arêtes parfaitement dressées,</t>
    </r>
  </si>
  <si>
    <r>
      <t>·</t>
    </r>
    <r>
      <rPr>
        <sz val="7"/>
        <color indexed="18"/>
        <rFont val="Arial"/>
        <family val="2"/>
      </rPr>
      <t xml:space="preserve">       </t>
    </r>
    <r>
      <rPr>
        <sz val="10"/>
        <color indexed="18"/>
        <rFont val="Arial"/>
        <family val="2"/>
      </rPr>
      <t>Angles rentrants arrondis,</t>
    </r>
  </si>
  <si>
    <t>·   Continuité absolue du parement sans rainure en creux : en particulier les gaines d'air en saillie sont</t>
  </si>
  <si>
    <t xml:space="preserve">    habillées jusqu'à la paroi adjacente : plafonds ou murs.</t>
  </si>
  <si>
    <t>Par ailleurs, il est rappelé que dans tous les locaux, les parois et principalement leurs joints d'assemblage, ainsi que</t>
  </si>
  <si>
    <t>toutes les gaines ou fourreaux de canalisations les traversant, doivent être absolument étanches et inaltérables aux</t>
  </si>
  <si>
    <t>produits de formalisation. Dans le cas de manquement, des essais pourront être faits à la demande du Maître d'Œuvre aux</t>
  </si>
  <si>
    <t>frais du contrevenant.</t>
  </si>
  <si>
    <t>Article 6 - CONNAISSANCE DE L'HOPITAL</t>
  </si>
  <si>
    <t>6.1                 CONNAISSANCE DE TOUS LES OUVRAGES</t>
  </si>
  <si>
    <t>Par le seul fait de remettre son Acte d’Engagement (A.E), l’Entreprise est censée avoir visitée le ou les sites avant la</t>
  </si>
  <si>
    <t>remise de son offre (voir RC et quitus).</t>
  </si>
  <si>
    <t>L’énumération des prestations dans les cadres de bordereaux de prix unitaires, ne présentent donc aucun caractère</t>
  </si>
  <si>
    <t>limitatif et l’Entreprise devra exécuter tous travaux d’entretien de la compétence de son lot et de sa qualification qui pourraient</t>
  </si>
  <si>
    <t>lui être demandés, la facturation s’établissant par l’intermédiaire de prix nouveaux.</t>
  </si>
  <si>
    <t>6.2                 MESURES</t>
  </si>
  <si>
    <t>L’Entrepreneur est responsable des mesures prises in situ et devra adapter les éventuels plans ou croquis qui lui</t>
  </si>
  <si>
    <t>seront remis</t>
  </si>
  <si>
    <t>Les travaux sont à réaliser dans l’enceinte d’un établissement en activité.</t>
  </si>
  <si>
    <t>Chaque Entrepreneur devra mettre en œuvre pour l’exécution de ses prestations les moyens techniques limitant les</t>
  </si>
  <si>
    <t>nuisances sonores, poussières, vibrations, etc.</t>
  </si>
  <si>
    <t>Une priorité absolue sera donnée à l’activité hospitalière. Les directions des sites se réservent la possibilité de faire</t>
  </si>
  <si>
    <t>interrompre immédiatement tous travaux non compatibles avec la poursuite de l’activité dans des conditions</t>
  </si>
  <si>
    <t>acceptables.</t>
  </si>
  <si>
    <t>Pour les travaux de démolition, il sera fait emploi de procédé mécanique. L’emploi des engins bruyants de type marteau</t>
  </si>
  <si>
    <t>Il sera fait usage de mini grignoteuse à béton et de scies diamantées.</t>
  </si>
  <si>
    <t>Une attention toute particulière sera apportée par la Maîtrise d’Œuvre sur le matériel proposé.</t>
  </si>
  <si>
    <t>Les entreprises devront en outre prendre toutes les mesures de nature à éviter le développement de nuisance dans</t>
  </si>
  <si>
    <t>l’environnement immédiat. (L’hôpital et riverains).</t>
  </si>
  <si>
    <r>
      <t xml:space="preserve"> =&gt;</t>
    </r>
    <r>
      <rPr>
        <sz val="7"/>
        <color indexed="18"/>
        <rFont val="Arial"/>
        <family val="2"/>
      </rPr>
      <t xml:space="preserve"> </t>
    </r>
  </si>
  <si>
    <t>Matériels insonorisés et horaire d’utilisation adaptés ;</t>
  </si>
  <si>
    <t>Consignes pour éviter l’emploi de sirènes ou klaxons.</t>
  </si>
  <si>
    <t>6.4.1            Préambule</t>
  </si>
  <si>
    <t>Les travaux feront éventuellement l’objet d’un planning détaillé, l’accord de l’Hôpital obtenu suffisamment à l’avance, afin</t>
  </si>
  <si>
    <t>que l’information et l’organisation de l’hôpital puissent être effectuées pour ces interventions.</t>
  </si>
  <si>
    <t>Les zones éventuellement neutralisées pendant les travaux devront être signalées et les dates de fermeture et</t>
  </si>
  <si>
    <t>réouverture précisées.</t>
  </si>
  <si>
    <t>6.4.2.1        Mesures d’isolement des zones en chantier</t>
  </si>
  <si>
    <t>permettant de lutter efficacement contre le risque lié aux infections nosocomiales. Ces cloisons seront réalisées par le</t>
  </si>
  <si>
    <t>lot compétant dans le cadre de ses prix unitaires. Ces cloisons seront toute hauteur (de dalle à dalle) et seront soit en</t>
  </si>
  <si>
    <t>carreaux de plâtre, panneaux plâtre ou par des panneaux d’aggloméré bois. La face côté secteur en activité sera peinte</t>
  </si>
  <si>
    <t>ou recouverte d’un polyane. L’exécution de ces cloisons nécessitera quel que soit l’état d’avancement du chantier, la</t>
  </si>
  <si>
    <t>mise en place de protections provisoires constituées de polyane scotché pendant la pose et la dépose.</t>
  </si>
  <si>
    <t>propres travaux sous peine de subir les frais de réparations.</t>
  </si>
  <si>
    <t>En cas d’évacuation, une zone du chantier aux étages concernés sera matérialisée, dans lesquels tous entreposages</t>
  </si>
  <si>
    <t>sera interdit, en particulier en dehors des horaires de travail du chantier.</t>
  </si>
  <si>
    <t>6.4.2.2        Mesures d’isolement des fenêtres des bâtiments en activité</t>
  </si>
  <si>
    <t>dispositions suivantes :</t>
  </si>
  <si>
    <r>
      <t xml:space="preserve"> =&gt;</t>
    </r>
    <r>
      <rPr>
        <sz val="7"/>
        <color indexed="18"/>
        <rFont val="Arial"/>
        <family val="2"/>
      </rPr>
      <t xml:space="preserve"> </t>
    </r>
    <r>
      <rPr>
        <sz val="10"/>
        <color indexed="18"/>
        <rFont val="Arial"/>
        <family val="2"/>
      </rPr>
      <t>Dépose ou condamnation des systèmes d’ouverture des fenêtres</t>
    </r>
  </si>
  <si>
    <r>
      <t xml:space="preserve"> =&gt;</t>
    </r>
    <r>
      <rPr>
        <sz val="7"/>
        <color indexed="18"/>
        <rFont val="Arial"/>
        <family val="2"/>
      </rPr>
      <t xml:space="preserve"> </t>
    </r>
    <r>
      <rPr>
        <sz val="10"/>
        <color indexed="18"/>
        <rFont val="Arial"/>
        <family val="2"/>
      </rPr>
      <t>Mise en place de joint en mousse autocollant en périphérie des montants ouvrants</t>
    </r>
  </si>
  <si>
    <t xml:space="preserve"> =&gt; Mise en place de polyane armé scotché devant les fenêtres. Les joints périphériques feront l’objet d’une</t>
  </si>
  <si>
    <t xml:space="preserve">      attention toute particulière concernant leur étanchéité.</t>
  </si>
  <si>
    <t>La prestation sera réalisée par l'Entreprise compétente dans le cadre de ses prix unitaires, les autres</t>
  </si>
  <si>
    <t>intervenants restant responsables de la bonne tenue des protections.</t>
  </si>
  <si>
    <t>6.4.2.3        Mesures des accès du chantier : personnel et matériel</t>
  </si>
  <si>
    <t>Les accès aux zones en chantier se feront directement dans les bâtiments du site concerné suivant un parcours</t>
  </si>
  <si>
    <t>Toutes les livraisons de matériel, matériaux, les aires de livraisons, les bennes à gravats et les zones de</t>
  </si>
  <si>
    <t>De même les évacuations de gravats se feront par containers fermés ou autres moyens et la benne sera bâchée.</t>
  </si>
  <si>
    <t>Au rez-de-chaussée, une protection mécanique sera mise en place devant les fenêtres au droit de la benne et du</t>
  </si>
  <si>
    <t>monte-charge.</t>
  </si>
  <si>
    <t>Des systèmes d’extracteurs épurateurs d’air pourront être mis en place sur les façades dans certains cas de travaux</t>
  </si>
  <si>
    <t>spécifiques d’entretien,  afin de mettre en dépression les zones de chantiers et ainsi éviter la propagation d’air vicié vers</t>
  </si>
  <si>
    <t>les zones en activité. Par conséquent, toutes les fenêtres du chantier devront rester fermées en permanence. Les</t>
  </si>
  <si>
    <t>entreprises concernées par les travaux dans lesdites zones seront responsables du respect de ces mesures.</t>
  </si>
  <si>
    <t>chantier et l’encadrement, afin de les sensibiliser au risque d’aspergillose lié aux travaux en milieu hospitalier.</t>
  </si>
  <si>
    <t>Des réunions de lecture du plan de prévention pourront être également organisées dans les mêmes conditions.</t>
  </si>
  <si>
    <t>Ces dispositions sont incluses dans les prix unitaires et ne sont pas facturables.</t>
  </si>
  <si>
    <t>Les prestations de ménage aux abords du service seront renforcées et adaptées : balayage quotidien humide par</t>
  </si>
  <si>
    <t>exemple à réaliser par l'Entreprise intervenante (cette disposition est incluse dans les prix unitaires).</t>
  </si>
  <si>
    <t>Dans le cas de parution par le comité de lutte contre les infections Nosocomiales d’un rapport formulant un avis et des</t>
  </si>
  <si>
    <t>recommandations vis-à-vis des travaux du présent dossier, ces avis et recommandations du Maître d’Ouvrage seront</t>
  </si>
  <si>
    <t>prioritaires et complémentaires aux descriptions ci avant sans pour autant entrainer une modification des prix unitaires</t>
  </si>
  <si>
    <t>du BPU.</t>
  </si>
  <si>
    <t>L’utilisation de tous instruments pouvant constitués un risque d’incendie (chalumeau, intervention sur réseau électrique,</t>
  </si>
  <si>
    <t>utilisation de solvant particulier, etc.…) nécessitera un permis feu délivré par les services de sécurité incendie du site</t>
  </si>
  <si>
    <t>concerné.</t>
  </si>
  <si>
    <t>Les dispositions concernant les risques liés à la présence éventuelle d'amiante sont les suivantes :</t>
  </si>
  <si>
    <t>Avant tout commencement ou en cours d'exécution des travaux, l'entrepreneur DEVRA CONSULTER LE DIAGNOSTIC</t>
  </si>
  <si>
    <t>TECHNIQUE AMIANTE DU SITE CONSIDERE. S’il ya suspicion de présence de matériau amentifère il devra, avant</t>
  </si>
  <si>
    <t>toute intervention, consulter l'Ingénieur des Services Techniques ou le Référent amiante du site qui après diagnostic</t>
  </si>
  <si>
    <t>effectué, l'autorisera à réaliser les travaux  ou dans le cas de présence effective d'amiante, fera intervenir une</t>
  </si>
  <si>
    <t>entreprise agréée dans le respect de la réglementation en vigueur.</t>
  </si>
  <si>
    <t>Article 7 - DONNEES D'ORDRE CLIMATIQUE</t>
  </si>
  <si>
    <t>Neige: région 1A.</t>
  </si>
  <si>
    <t>Vent : région Interlocuteur privilégié</t>
  </si>
  <si>
    <t>Neige: région 1A</t>
  </si>
  <si>
    <t>Article 8 - INTERLOCUTEUR PRIVILEGIE</t>
  </si>
  <si>
    <t>Chaque entreprise nommera un interlocuteur privilégié dont le rôle sera le dialogue technique, financier, et de</t>
  </si>
  <si>
    <t>planification avec la Maîtrise d’Œuvre.  Celui-ci sera le seul habilité à signer le courrier courant de son entreprise.</t>
  </si>
  <si>
    <t>Article 9 - INSTALLATIONS PRIVATIVES EVENTUELLES</t>
  </si>
  <si>
    <t>Les installations privatives éventuelles nécessaires à chaque entreprise devront recevoir l’agrément préalable du Maître</t>
  </si>
  <si>
    <t>d’Œuvre et sont considérées comme incluses dans les prix unitaires.</t>
  </si>
  <si>
    <t>Article 10 - TRACES D'IMPLANTATION - TRAITS DE NIVEAU</t>
  </si>
  <si>
    <t>Chaque Entreprise a, à sa charge exclusive et sous sa seule responsabilité les tracés permanents d’implantation de</t>
  </si>
  <si>
    <t>ses ouvrages établis par rapport à l’existant.</t>
  </si>
  <si>
    <t>Article 11- RACCORDEMENTS - ADAPTATIONS</t>
  </si>
  <si>
    <t>L’attention de tous les corps d’état est particulièrement attirée sur le respect des points mentionnés ci-après. La qualité</t>
  </si>
  <si>
    <t>des calfeutrements ou bouchements étant une condition importante des performances acoustiques des ouvrages</t>
  </si>
  <si>
    <t>Article 12 - LIVRAISON ET STOCKAGE SUR CHANTIER DES MATERIAUX</t>
  </si>
  <si>
    <t>reste responsable de toutes les dégradations et détournements de ses approvisionnements. Les éventuels frais qui en</t>
  </si>
  <si>
    <t>découleraient ne sauraient être imputables au titre de dépenses supplémentaires.</t>
  </si>
  <si>
    <t>Article 13 - PROTECTION DES OUVRAGES</t>
  </si>
  <si>
    <t>En dehors des protections imposées aux documents contractuels, chaque Corps d’Etat est tenu de protéger ses</t>
  </si>
  <si>
    <t>ouvrages conformément aux règles de l’art (platelages, panneaux de contre-plaqués…) et ce jusqu’à réception.</t>
  </si>
  <si>
    <t>Tous les frais entraînés par suite de dégradation résultant d’une protection ou d’un stockage défectueux seront</t>
  </si>
  <si>
    <t>supportés intégralement par l’Entrepreneur.</t>
  </si>
  <si>
    <t>Il en sera de même pour les reprises des dégradations d’auteurs inconnus apportées à des ouvrages anormalement</t>
  </si>
  <si>
    <t>protégés.</t>
  </si>
  <si>
    <t>Ces protections sont dues, quelle qu’en soit la nature, pour les locations, pose, dépose et double transport.</t>
  </si>
  <si>
    <t>De même, il sera prévu les protections des voiries et circulations piétonnes publiques.</t>
  </si>
  <si>
    <t>Tous les travaux entrepris par l'entreprise et situés en extérieur devront</t>
  </si>
  <si>
    <t>HOPITAUX AMBROISE PARÉ, RAYMOND POINCARÉ ET SAINTE PÉRINE</t>
  </si>
  <si>
    <t>Article 2  - GENERALITES</t>
  </si>
  <si>
    <t>Tous les travaux de Maçonnerie seront effectués suivant les prescriptions des règlements en vigueur</t>
  </si>
  <si>
    <t>aux prescriptions des fabricants, etc.…</t>
  </si>
  <si>
    <t xml:space="preserve">Dans le cas de travaux non décrits dans le présent document, les prix seront débattus avec le maître d'ouvrage et le </t>
  </si>
  <si>
    <t>vérificateur. Ces travaux ne seront entrepris qu'après accord entre les parties.</t>
  </si>
  <si>
    <r>
      <t xml:space="preserve">l’établissement hospitalier type </t>
    </r>
    <r>
      <rPr>
        <b/>
        <sz val="10"/>
        <color indexed="18"/>
        <rFont val="Arial"/>
        <family val="2"/>
      </rPr>
      <t xml:space="preserve">ERP 1ère catégorie pour Ambroise Paré et Raymond Poincaré, et </t>
    </r>
  </si>
  <si>
    <t>ERP 2ème catégorie pour Sainte Périne,.</t>
  </si>
  <si>
    <r>
      <t>·</t>
    </r>
    <r>
      <rPr>
        <sz val="7"/>
        <color indexed="18"/>
        <rFont val="Arial"/>
        <family val="2"/>
      </rPr>
      <t xml:space="preserve">       </t>
    </r>
    <r>
      <rPr>
        <sz val="10"/>
        <color indexed="18"/>
        <rFont val="Arial"/>
        <family val="2"/>
      </rPr>
      <t>Etc.…</t>
    </r>
  </si>
  <si>
    <t>6.3                 NUISANCES SONORES, VIBRATIONS</t>
  </si>
  <si>
    <t>6.4                 PROTECTION DES ZONES D'INTERVNETION</t>
  </si>
  <si>
    <t>6.4.2            MESURES D'ISOLOMENT DU CHANTIER ET DE PROTECTION DES SERVICES EN ACTIVITE</t>
  </si>
  <si>
    <t>Ces cloisons devront impérativement être protégées par l’ensemble des corps d’état pendant la réalisation de leurs</t>
  </si>
  <si>
    <t>6.4.3            MESURE DE LUTTE CONTRE LE RISQUE D'ASPERGILLOSE DEPUIS L'INTERIEUR DES ZONES EN CHANTIER</t>
  </si>
  <si>
    <t>6.4.4            MESURES DE SENSIBILISATION DU PERSONNEL DU CHANTIER</t>
  </si>
  <si>
    <t>6.4.5            MESURES DE LUTTES CONTRE LE RISQUE D'ASPERGILLOSE DANS LES SERVICES EN ACTIVITE</t>
  </si>
  <si>
    <t>6.4.6            AVIS ET RECOMMANDATIONS DU MAITRE D'OUVRAGE</t>
  </si>
  <si>
    <t>6.4.7            PERMIS DE FEU</t>
  </si>
  <si>
    <t>6.4.8            PRESENCE D'AMIANTE</t>
  </si>
  <si>
    <t>Vent: zone 2</t>
  </si>
  <si>
    <t xml:space="preserve">chaque entreprise est responsable de ses prestations. Elle devra informer le maître d'œuvre des interfaces avec </t>
  </si>
  <si>
    <t>les autres corps d'état.</t>
  </si>
  <si>
    <t>Article 14  - SPECIFICATIONS PARTICULIERES</t>
  </si>
  <si>
    <t>Sans objet</t>
  </si>
  <si>
    <t>ML</t>
  </si>
  <si>
    <t>TRAVAUX PREPARATOIRES ET DEPOSES</t>
  </si>
  <si>
    <t>VRD 1</t>
  </si>
  <si>
    <t>Installation de chantier</t>
  </si>
  <si>
    <t>VRD 2</t>
  </si>
  <si>
    <t>Fourniture et pose de clôtures provisoires de chantier amovibles en acier galvanisé de type barrière Heras sur plôts</t>
  </si>
  <si>
    <t>VRD 3</t>
  </si>
  <si>
    <t>Implantation (point)</t>
  </si>
  <si>
    <t>VRD 4</t>
  </si>
  <si>
    <t>Démolition de bordures de toutes natures, y compris évacuation en décharge agrée</t>
  </si>
  <si>
    <t>VRD 5</t>
  </si>
  <si>
    <t>Dépose de Pavage de toutes dimensions, compris arrachage, décrottage, rangement, ou s'il y a lieu leur chargement, et transport avec mise en dépôt quelle que soit la surface à réaliser</t>
  </si>
  <si>
    <t>m2</t>
  </si>
  <si>
    <t>VRD 6</t>
  </si>
  <si>
    <t>Démolition d'ouvrage en béton armé</t>
  </si>
  <si>
    <t>VRD 7</t>
  </si>
  <si>
    <t>Dépose de canalisations en béton, grès ou PVC de tous diamètres (fouilles comptées à part )</t>
  </si>
  <si>
    <t>VRD 8</t>
  </si>
  <si>
    <t>Sciage de revetement en béton</t>
  </si>
  <si>
    <t>VRD 9</t>
  </si>
  <si>
    <t>Sciage de revetement en enrobé</t>
  </si>
  <si>
    <t>TERRASSEMENT GENERAUX</t>
  </si>
  <si>
    <t>NATURE DES TERRAINS :</t>
  </si>
  <si>
    <t>Classe A : terre végétale non polluée,sables meubles, terre argileuse,caillouteuse, remblais et gravois, argile plastique, glaise franche, marne compacte</t>
  </si>
  <si>
    <t>foisonnement : 
20 à 50%</t>
  </si>
  <si>
    <t>Classe B : roche non poluée, moyennement dure, exploitable à la pioche, roche dure, exploitable au marteau piqueur</t>
  </si>
  <si>
    <t>foisonnement : 
40 à 50%</t>
  </si>
  <si>
    <t>Décapage de terre végétale non polluée et mise en dépôt à une distance maximale de 100m</t>
  </si>
  <si>
    <t>Décapage de terre végétale non polluée et évacuation en décharge agrée</t>
  </si>
  <si>
    <t>Démolition de revêtement sur une épaisseur de 0 à 5 cm</t>
  </si>
  <si>
    <t>Démolition de stucture sur une épaisseur de 0 à 20 cm</t>
  </si>
  <si>
    <t>Démolition de structure sur une épaisseur de 0 à 30cm</t>
  </si>
  <si>
    <t>Terrassement en déblais dans un terrain de classe A</t>
  </si>
  <si>
    <t>Majoration au prix ci-avant dans un terrain de classe B</t>
  </si>
  <si>
    <t>Nivellement fin/réglage laser du fond de forme y compris compactage</t>
  </si>
  <si>
    <t>Purge de sol impropre, extraction et remblaiement en GNT 0/100 ou GNT 0/80</t>
  </si>
  <si>
    <t>Chargement et transport des terres de toutes natures aux DP. Y compris droit de décharge.</t>
  </si>
  <si>
    <t>RESEAUX</t>
  </si>
  <si>
    <t>FOUILLES EN TRANCHEE POUR RESEAUX DIVERS (arrosage, assainissement, drainage, éclairage, caniveaux, fourreaux, etc…)</t>
  </si>
  <si>
    <t xml:space="preserve">Réalisation de tranchées pour recevoir des réseaux de canalisation d'arrosage, d'assainissement ou d'éclairage (profondeur jusqu'à 1m) dans un terrain de classe A </t>
  </si>
  <si>
    <t>Majoration pour profondeur de 1m à 1,5m</t>
  </si>
  <si>
    <t>Majoration pour profondeur supérieure à 1,5m</t>
  </si>
  <si>
    <t xml:space="preserve">Blindage de fouille compris toutes ossatures de maintien </t>
  </si>
  <si>
    <t>Evacuation des déblais en décharge agréée</t>
  </si>
  <si>
    <t xml:space="preserve">Remblaiement de tranchée avec grave GNT </t>
  </si>
  <si>
    <t>Grillage avertisseur toutes couleurs</t>
  </si>
  <si>
    <t>Fourniture et pose de FOURREAUX y compris lit de pose et enrobage (fouilles et remblaiement comptés à part)</t>
  </si>
  <si>
    <t>Fourreaux de couleurs appropriées, type gaine TPC, cintrable annelé extérieur et lisse intérieur avec tire-fil</t>
  </si>
  <si>
    <t>Fourreau, diamètre 63 mm</t>
  </si>
  <si>
    <t>Fourreau, diamètre 90mm</t>
  </si>
  <si>
    <t>Fourniture et pose de câbles de terre cuivre 25mm²</t>
  </si>
  <si>
    <t>Fourniture et pose de CANALISATIONS PVC CR8 rigide assainissement y compris lit de pose et enrobage (fouilles et remblaiement comptés à part)</t>
  </si>
  <si>
    <t>Diam.80 mm</t>
  </si>
  <si>
    <t>Diam. 125 mm</t>
  </si>
  <si>
    <t>Diam. 160 mm</t>
  </si>
  <si>
    <t>Diam. 200 mm</t>
  </si>
  <si>
    <t>Diam. 250 mm</t>
  </si>
  <si>
    <t>Diam. 300 mm</t>
  </si>
  <si>
    <t>Fourniture et pose de REGARD BETON (fouilles et remblaiement comptés à part)</t>
  </si>
  <si>
    <t>Refection et nettoyage d'un regard béton existant compris toutes sujètions</t>
  </si>
  <si>
    <t>Fond de regard 40x40 cm</t>
  </si>
  <si>
    <t>Fond de regard 60 X 60 cm</t>
  </si>
  <si>
    <t>Couvercle béton pour regard 40x40 cm</t>
  </si>
  <si>
    <t>Couvercle béton pour regard 60x60 cm</t>
  </si>
  <si>
    <t>Réhausse (de 30 à 40cm) 40x40 cm</t>
  </si>
  <si>
    <t>Réhausse (de 30 à 40cm) 60x60 cm</t>
  </si>
  <si>
    <t>Tampon fonte avec cadre 40x40 cm C250</t>
  </si>
  <si>
    <t>Tampon fonte avec cadre 60x60 cm C250</t>
  </si>
  <si>
    <t>Grille avaloir concave en fonte 40x40 cm C250 avec cadre</t>
  </si>
  <si>
    <t>Grille avaloir concave en fonte 60x60 cm C250 avec cadre</t>
  </si>
  <si>
    <t>Raccordement réseau assainissement sur regard existant</t>
  </si>
  <si>
    <t>Fourniture et pose de REGARD DE JONCTION diamètre 1000 mm(fouille et remblaiement comptés à part)</t>
  </si>
  <si>
    <t>Elément préfabriqué en béton de ciment de D1000mm avec échelons H 30</t>
  </si>
  <si>
    <t>Elément préfabriqué en béton de ciment de D1000 mm avec échelons H 60</t>
  </si>
  <si>
    <t>Regard sur circulation type B 400 : tampon fonte série lourde au niveau fini des enrobés</t>
  </si>
  <si>
    <t>Regard en espace vert ou allée type C 250 : tampon fonte série légère 3 cm au dessus des espaces verts ou niveau allée</t>
  </si>
  <si>
    <t>Fourniture et pose de CHAMBRE DE TIRAGE avec tampon fonte 250 KN (fouille et remblaiement comptés à part) Pour réseaux secs divers</t>
  </si>
  <si>
    <t>Chambre de tirage avec fond en béton L1T (long. 520mm)</t>
  </si>
  <si>
    <t>Chambre de tirage avec fond en béton L2T (long. 1160mm)</t>
  </si>
  <si>
    <t>Fourniture et pose de CANIVEAUX ENCAISSES A GRILLE</t>
  </si>
  <si>
    <t>Caniveau largeur 100mm avec grille 250kN</t>
  </si>
  <si>
    <t>Caniveau largeur 150mm avec grille 250kN</t>
  </si>
  <si>
    <t>Caniveau largeur 200mm avec grille 250kN</t>
  </si>
  <si>
    <t>VOIRIE</t>
  </si>
  <si>
    <t>FONDATIONS</t>
  </si>
  <si>
    <t>Fourniture et pose d'un géotextile 350g/m²</t>
  </si>
  <si>
    <t>Fourniture et mise en œuvre d'une grave GNT (0/20-0/31,5- 0/80), y compris compactage par couche</t>
  </si>
  <si>
    <t>Fourniture et mise en œuvre d'une grave ciment, y compris compactage par couche</t>
  </si>
  <si>
    <t>Essai de portance à la dynaplaque</t>
  </si>
  <si>
    <t>Réalisation des fondations tout type en béton C25/30</t>
  </si>
  <si>
    <t>Réalisation de fondations tout type en béton C30/37</t>
  </si>
  <si>
    <t>Réalisation de longrines</t>
  </si>
  <si>
    <t>Réalisation de fondations profondes / fondations spéciales (pieux vissées, pieux forés, micropieux…)</t>
  </si>
  <si>
    <t>BORDURES ET CANIVEAUX EN BETON</t>
  </si>
  <si>
    <t>Pose sur semelle en béton dosé à 250 kg/m3 épaisseur 0,10 m - jointement au mortier de ciment</t>
  </si>
  <si>
    <t>Bordure béton type P1</t>
  </si>
  <si>
    <t>Bordure béton type P2</t>
  </si>
  <si>
    <t>Bordure béton type P3</t>
  </si>
  <si>
    <t>Bordure béton type T2</t>
  </si>
  <si>
    <t>Bordure anti-stationnement</t>
  </si>
  <si>
    <t>u</t>
  </si>
  <si>
    <t xml:space="preserve">      Barrière de parking type manutan</t>
  </si>
  <si>
    <t xml:space="preserve">      Balise polyéthylène avec colliers réfléchissants fixation par vissage au sol.</t>
  </si>
  <si>
    <t xml:space="preserve">      Potelet boule à sceller en acier</t>
  </si>
  <si>
    <t xml:space="preserve">      Borne anti-stationnement en fonte</t>
  </si>
  <si>
    <t>Caniveau CC1</t>
  </si>
  <si>
    <t>Caniveau CS1</t>
  </si>
  <si>
    <t>ClOTURE</t>
  </si>
  <si>
    <t>Cloture grillagée de 2,00m ht sur poteaux métalliques - jambes de force, ensemble galavanisé, platsification en polyester (coloris VERT) - ref. NYOLOFOR des Ets BEKAERT, plots en béton en pides de poteaux, compris tout accessoires de mise en œuvre.</t>
  </si>
  <si>
    <t>Portails comprenant :</t>
  </si>
  <si>
    <t xml:space="preserve">               - vantail cadre en tube carré 60*60 avec panneaux NYOFLOR</t>
  </si>
  <si>
    <t xml:space="preserve">               - poteaux de section carrée 100*100*3 en tôle d'acier soudé, y compris            béton des plots.</t>
  </si>
  <si>
    <t xml:space="preserve">               - l'ensemble galavanisé et plastifié</t>
  </si>
  <si>
    <t xml:space="preserve">               - compris tout accessoires (gâche, serrure à cylindre, verrou au sol pour 2 vantaux)</t>
  </si>
  <si>
    <t xml:space="preserve">                 Marque de ref. NYOFLOR pivotants des Ets BEKAERT</t>
  </si>
  <si>
    <t xml:space="preserve">                     - dim 1.00 x 2.00 HT (1 vantail)</t>
  </si>
  <si>
    <t xml:space="preserve">                     - dim 3.00 x 2.00 HT (2 vantaux)</t>
  </si>
  <si>
    <t>REVETEMENTS</t>
  </si>
  <si>
    <t xml:space="preserve">Fourniture et mise en œuvre Enrobé bitumineux </t>
  </si>
  <si>
    <t>Enrobé bitumineux 0-10 noir sur 5 cm épaisseur</t>
  </si>
  <si>
    <t>Enrobé bitumineux fermé 0-6 sur 4 cm épaisseur</t>
  </si>
  <si>
    <t>Enrobé bitumineux perméable 0/10 sur 5cm épaisseur</t>
  </si>
  <si>
    <t>Plus value pour mise en œuvre enrobé rouge</t>
  </si>
  <si>
    <t>Plus value pour mise en œuvre enrobés beige</t>
  </si>
  <si>
    <t>Fourniture et mise en oeuvre Asphalte</t>
  </si>
  <si>
    <t>Asphalte de trottoir sur couche de papier Kraft de 20 à 25 mm d'épaisseur</t>
  </si>
  <si>
    <t>Asphalte sablé sur couche de papier kraft de 20 à 25mm d'épaisseur</t>
  </si>
  <si>
    <t>Plus value pour mise en œuvre asphaltes rouges</t>
  </si>
  <si>
    <t>Plus value pour mise en œuvre asphaltes beiges</t>
  </si>
  <si>
    <t>Fourniture et mise en œuvre revêtement béton</t>
  </si>
  <si>
    <t>Fourniture et mise en œuvre de béton taloché sur 12cm</t>
  </si>
  <si>
    <t>Fourniture et mise en œuvre de béton balayé sur 12cm</t>
  </si>
  <si>
    <t>Fourniture et mise en œuvre de béton désactivé sur 12cm</t>
  </si>
  <si>
    <t>Fourniutre et mise en œuvre revêtement stabilisé</t>
  </si>
  <si>
    <t>Fourniture et mise en œuvre sable stabilisé 7% sur 8cm</t>
  </si>
  <si>
    <t>Fourniutre et mise en œuvre revêtement amortissant</t>
  </si>
  <si>
    <t>Revêtements de surface d'aires de jeux amortissant en dalles, confrome à la norme NF EN 1177 pour usage extérieur.</t>
  </si>
  <si>
    <t>Revêtements de surface d'aires de jeux amortissant coulé en place, conforme à la norme NF EN 1177 pour usage extérieur.</t>
  </si>
  <si>
    <t>Pavage</t>
  </si>
  <si>
    <t>Pose de pavés NAPOLEON anciens en récupération y compris transport depuis stockage, compris mortier maigre et jointoiement au ciment (24 pavés au m2):</t>
  </si>
  <si>
    <t>Fourniture de pavés Type Napoléon</t>
  </si>
  <si>
    <t>Pavage en pavés de granit au format, à la provenance et aux dimensions suivant existant (modèle ancien). Compris toute sujètion de mise en œuvre.</t>
  </si>
  <si>
    <t>Pavage en pavés de granit cubique (80 au m²) gris ou roses, posés sur forme en béton maigre, rejoitoiement et nettoyage de surface.</t>
  </si>
  <si>
    <t>Fourniture et mise en œuvre de TV</t>
  </si>
  <si>
    <t>Mise en œuvre de TV</t>
  </si>
  <si>
    <t>Fourniture de TV</t>
  </si>
  <si>
    <t>SIGNALISATION</t>
  </si>
  <si>
    <t>Lignes longitudianes</t>
  </si>
  <si>
    <t>Ligne axiale ou de délimitation de voie continue 2u</t>
  </si>
  <si>
    <t>Ligne axiale ou de délimitation de voie ou de piste cyclabe discontinue de type T'1 2u</t>
  </si>
  <si>
    <t>Ligne continue délimitant un terre plein ou un ilôt 3u</t>
  </si>
  <si>
    <t>Lignes transversales</t>
  </si>
  <si>
    <t>Ligne "STOP" continue largeur 50cm</t>
  </si>
  <si>
    <t>Ligne "PASSAGE PIETON" continue largeur 50cm</t>
  </si>
  <si>
    <t>Ligne "CEDEZ LE PASSAGE" discontinue de type T'2 largeur 50cm</t>
  </si>
  <si>
    <t>Marquage relatif au stationnement</t>
  </si>
  <si>
    <t>Ligne délimitant des espaces de stationnement discontinue T'2 2u</t>
  </si>
  <si>
    <t>Ligne interdiction de stationnement jaune discontinue T'2 2u</t>
  </si>
  <si>
    <t>Ligne marquant l'emplacement d'un arrêt de bus jaune continue zigzag</t>
  </si>
  <si>
    <t>Marquages spécifiques</t>
  </si>
  <si>
    <t>Dents de requins 0,7x2m</t>
  </si>
  <si>
    <t>Ilôts ZEBRA</t>
  </si>
  <si>
    <t>M²</t>
  </si>
  <si>
    <t>Ilôts CHEVRON</t>
  </si>
  <si>
    <t>Flèche directionnelle</t>
  </si>
  <si>
    <t>Flèche bidirectionnelle</t>
  </si>
  <si>
    <t>Bornes de signalisation</t>
  </si>
  <si>
    <t>J11</t>
  </si>
  <si>
    <t>J12</t>
  </si>
  <si>
    <t>Panneaux de signalisation routière</t>
  </si>
  <si>
    <t>Fourniture et pose de panneaux de siganlisation routière et éléments de fixation, compris toutes sujétions de scellement et de mise en œuvre.</t>
  </si>
  <si>
    <t>MOBILIER URBAIN</t>
  </si>
  <si>
    <t>Fourniture et pose arceau vélo Type trombone</t>
  </si>
  <si>
    <t>Fourniture et pose potelet boule D76</t>
  </si>
  <si>
    <t>Fourniture et pose potelet boule D76 PMR</t>
  </si>
  <si>
    <t>Fourniture et pose barrières type croix de Saint André Lg 100</t>
  </si>
  <si>
    <t>Fourniture et pose barrières type croix de Saint André Lg 150</t>
  </si>
  <si>
    <t>COEFFICIENT DE VENTE</t>
  </si>
  <si>
    <t>Coefficient de vente applicable au déboursé sur fournitures hors bordereau</t>
  </si>
  <si>
    <t>coef</t>
  </si>
  <si>
    <t>PRIX HORAIRES DE MAIN D'OEUVRE</t>
  </si>
  <si>
    <t>Chef d'Equipe</t>
  </si>
  <si>
    <t>h</t>
  </si>
  <si>
    <t>Ouvrier Qualifié</t>
  </si>
  <si>
    <t xml:space="preserve">Majoration pour intervention d'urgence </t>
  </si>
  <si>
    <t>Majoration pour intervention en semaine hors plage horaire 8 H à 18 H</t>
  </si>
  <si>
    <t>Majoration pour intervention les samedis, dimanches et jours fériés dans la plage horaire 8 H à 18 H</t>
  </si>
  <si>
    <t>Majoration pour intervention les samedis, dimanches et jours fériés hors plage horaire 8 H à 18 H</t>
  </si>
  <si>
    <t>DEPLACEMENT</t>
  </si>
  <si>
    <t>Frais de déplacement</t>
  </si>
  <si>
    <t>forfait</t>
  </si>
  <si>
    <t xml:space="preserve">       A joint plat lissé.</t>
  </si>
  <si>
    <t xml:space="preserve">       A joint tiré au fer.</t>
  </si>
  <si>
    <t xml:space="preserve">       A joint coulé.</t>
  </si>
  <si>
    <t>VRD10</t>
  </si>
  <si>
    <t>VRD11</t>
  </si>
  <si>
    <t>VRD12</t>
  </si>
  <si>
    <t>VRD13</t>
  </si>
  <si>
    <t>VRD14</t>
  </si>
  <si>
    <t>VRD15</t>
  </si>
  <si>
    <t>VRD16</t>
  </si>
  <si>
    <t>VRD17</t>
  </si>
  <si>
    <t>VRD18</t>
  </si>
  <si>
    <t>VRD19</t>
  </si>
  <si>
    <t>VRD20</t>
  </si>
  <si>
    <t>VRD21</t>
  </si>
  <si>
    <t>VRD22</t>
  </si>
  <si>
    <t>VRD23</t>
  </si>
  <si>
    <t>VRD24</t>
  </si>
  <si>
    <t>VRD25</t>
  </si>
  <si>
    <t>VRD26</t>
  </si>
  <si>
    <t>VRD27</t>
  </si>
  <si>
    <t>VRD28</t>
  </si>
  <si>
    <t>VRD29</t>
  </si>
  <si>
    <t>VRD30</t>
  </si>
  <si>
    <t>VRD31</t>
  </si>
  <si>
    <t>VRD32</t>
  </si>
  <si>
    <t>VRD33</t>
  </si>
  <si>
    <t>VRD34</t>
  </si>
  <si>
    <t>VRD35</t>
  </si>
  <si>
    <t>VRD36</t>
  </si>
  <si>
    <t>VRD37</t>
  </si>
  <si>
    <t>VRD38</t>
  </si>
  <si>
    <t>VRD39</t>
  </si>
  <si>
    <t>VRD40</t>
  </si>
  <si>
    <t>VRD41</t>
  </si>
  <si>
    <t>VRD42</t>
  </si>
  <si>
    <t>VRD43</t>
  </si>
  <si>
    <t>VRD44</t>
  </si>
  <si>
    <t>VRD45</t>
  </si>
  <si>
    <t>VRD46</t>
  </si>
  <si>
    <t>VRD47</t>
  </si>
  <si>
    <t>VRD48</t>
  </si>
  <si>
    <t>VRD49</t>
  </si>
  <si>
    <t>VRD50</t>
  </si>
  <si>
    <t>VRD51</t>
  </si>
  <si>
    <t>VRD52</t>
  </si>
  <si>
    <t>VRD53</t>
  </si>
  <si>
    <t>VRD54</t>
  </si>
  <si>
    <t>VRD55</t>
  </si>
  <si>
    <t>VRD56</t>
  </si>
  <si>
    <t>VRD57</t>
  </si>
  <si>
    <t>VRD58</t>
  </si>
  <si>
    <t>VRD59</t>
  </si>
  <si>
    <t>VRD60</t>
  </si>
  <si>
    <t>VRD61</t>
  </si>
  <si>
    <t>VRD62</t>
  </si>
  <si>
    <t>VRD63</t>
  </si>
  <si>
    <t>VRD64</t>
  </si>
  <si>
    <t>VRD65</t>
  </si>
  <si>
    <t>VRD66</t>
  </si>
  <si>
    <t>VRD69</t>
  </si>
  <si>
    <t>VRD70</t>
  </si>
  <si>
    <t>VRD71</t>
  </si>
  <si>
    <t>VRD72</t>
  </si>
  <si>
    <t>VRD73</t>
  </si>
  <si>
    <t>VRD73A</t>
  </si>
  <si>
    <t>VRD73B</t>
  </si>
  <si>
    <t>VRD73C</t>
  </si>
  <si>
    <t>VRD73D</t>
  </si>
  <si>
    <t>VRD74</t>
  </si>
  <si>
    <t>VRD75</t>
  </si>
  <si>
    <t>VRD76</t>
  </si>
  <si>
    <t>VRD77</t>
  </si>
  <si>
    <t>VRD78</t>
  </si>
  <si>
    <t>VRD79</t>
  </si>
  <si>
    <t>VRD80</t>
  </si>
  <si>
    <t>VRD81</t>
  </si>
  <si>
    <t>VRD82</t>
  </si>
  <si>
    <t>VRD83</t>
  </si>
  <si>
    <t>VRD84</t>
  </si>
  <si>
    <t>VRD85</t>
  </si>
  <si>
    <t>VRD86</t>
  </si>
  <si>
    <t>VRD87</t>
  </si>
  <si>
    <t>VRD88</t>
  </si>
  <si>
    <t>VRD89</t>
  </si>
  <si>
    <t>VRD90</t>
  </si>
  <si>
    <t>VR91</t>
  </si>
  <si>
    <t>VR92</t>
  </si>
  <si>
    <t>VRD93</t>
  </si>
  <si>
    <t>VRD93A</t>
  </si>
  <si>
    <t>VRD93B</t>
  </si>
  <si>
    <t>VRD93C</t>
  </si>
  <si>
    <t>VRD94</t>
  </si>
  <si>
    <t>VRD95</t>
  </si>
  <si>
    <t>VRD96</t>
  </si>
  <si>
    <t>VRD97</t>
  </si>
  <si>
    <t>VRD98</t>
  </si>
  <si>
    <t>VRD99</t>
  </si>
  <si>
    <t>VRD100</t>
  </si>
  <si>
    <t>VRD101</t>
  </si>
  <si>
    <t>VRD102</t>
  </si>
  <si>
    <t>VRD103</t>
  </si>
  <si>
    <t>VRD104</t>
  </si>
  <si>
    <t>VRD105</t>
  </si>
  <si>
    <t>VRD106</t>
  </si>
  <si>
    <t>VRD107</t>
  </si>
  <si>
    <t>VRD108</t>
  </si>
  <si>
    <t>VRD110</t>
  </si>
  <si>
    <t>VRD111</t>
  </si>
  <si>
    <t>VRD112</t>
  </si>
  <si>
    <t>VRD113</t>
  </si>
  <si>
    <t>VRD114</t>
  </si>
  <si>
    <t>VRD115</t>
  </si>
  <si>
    <t>VRD116</t>
  </si>
  <si>
    <t>VRD117</t>
  </si>
  <si>
    <t>VRD118</t>
  </si>
  <si>
    <t>VRD119</t>
  </si>
  <si>
    <t>VRD120</t>
  </si>
  <si>
    <t>VRD121</t>
  </si>
  <si>
    <t>VRD122</t>
  </si>
  <si>
    <t>VRD123</t>
  </si>
  <si>
    <t>VRD124</t>
  </si>
  <si>
    <t>VRD125</t>
  </si>
  <si>
    <t>VRD126</t>
  </si>
  <si>
    <t>VRD127</t>
  </si>
  <si>
    <t>VRD128</t>
  </si>
  <si>
    <t>VRD129</t>
  </si>
  <si>
    <t>VRD130</t>
  </si>
  <si>
    <t>Majoration sur VRD20 dans un terrain de classe B</t>
  </si>
  <si>
    <t>Pour une réprie de pavage inférieure à 1m² majoration sur VRD96</t>
  </si>
  <si>
    <t>Direction des Investissements</t>
  </si>
  <si>
    <t>Représentée par sa Directrice Madame Sophie DERAMAT</t>
  </si>
  <si>
    <t xml:space="preserve">Lot n°9 : VRD </t>
  </si>
  <si>
    <t>Article 1  - MAITRISE D'OUVRAGE</t>
  </si>
  <si>
    <t>piqueur sera limité au maximum et utilisé dans des créneaux horaires en accord avec le Maître d’Ouvrage.</t>
  </si>
  <si>
    <t>Les protections proposées devront avant toutes interventions obtenir l’aval du Maître d’Ouvrage.</t>
  </si>
  <si>
    <t>A la demande du Maître d’Ouvrage, le chantier pourra être isolé des services environnants par des cloisons étanches</t>
  </si>
  <si>
    <t>A la demande du Maître d’Ouvrage, l’étanchéité des fenêtres pourra être assurée par la mise en œuvre des</t>
  </si>
  <si>
    <t>déterminé soit par le plan de prévention, soit par consignes du Maître d’Ouvrage.</t>
  </si>
  <si>
    <t>circulation seront assujetties également au plan de prévention ou aux consignes du Maître d’Ouvrage.</t>
  </si>
  <si>
    <t>Les entreprises seront tenues d’assister aux réunions organisées par le Maître d’Ouvrage pour informer le personnel du</t>
  </si>
  <si>
    <t>Les matériaux sont stockés aux emplacements spécifiés par le Maître d’Ouvrage. En tout état de cause, l’Entrepreneur</t>
  </si>
  <si>
    <t>N° 
d'article</t>
  </si>
  <si>
    <t>Unité de
mesure</t>
  </si>
  <si>
    <t>PU
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</si>
</sst>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&quot;F&quot;_-;\-* #,##0.00\ &quot;F&quot;_-;_-* &quot;-&quot;??\ &quot;F&quot;_-;_-@_-"/>
    <numFmt numFmtId="165" formatCode="_-* #,##0.00\ [$€]_-;\-* #,##0.00\ [$€]_-;_-* &quot;-&quot;??\ [$€]_-;_-@_-"/>
    <numFmt numFmtId="166" formatCode="&quot;VRD&quot;General"/>
    <numFmt numFmtId="167" formatCode="_-* #,##0.00\ [$€-40C]_-;\-* #,##0.00\ [$€-40C]_-;_-* &quot;-&quot;??\ [$€-40C]_-;_-@_-"/>
  </numFmts>
  <fonts count="71" x14ac:knownFonts="1">
    <font>
      <sz val="10"/>
      <name val="Arial"/>
    </font>
    <font>
      <sz val="10"/>
      <name val="Arial"/>
      <family val="2"/>
    </font>
    <font>
      <sz val="10"/>
      <color indexed="18"/>
      <name val="Arial Narrow"/>
      <family val="2"/>
    </font>
    <font>
      <b/>
      <u/>
      <sz val="10"/>
      <color indexed="18"/>
      <name val="Arial"/>
      <family val="2"/>
    </font>
    <font>
      <sz val="10"/>
      <color indexed="18"/>
      <name val="Arial"/>
      <family val="2"/>
    </font>
    <font>
      <sz val="9"/>
      <color indexed="18"/>
      <name val="Arial"/>
      <family val="2"/>
    </font>
    <font>
      <b/>
      <sz val="9"/>
      <color indexed="18"/>
      <name val="Arial"/>
      <family val="2"/>
    </font>
    <font>
      <b/>
      <u/>
      <sz val="9"/>
      <color indexed="18"/>
      <name val="Arial"/>
      <family val="2"/>
    </font>
    <font>
      <sz val="14"/>
      <color indexed="18"/>
      <name val="Arial"/>
      <family val="2"/>
    </font>
    <font>
      <b/>
      <sz val="10"/>
      <color indexed="18"/>
      <name val="Arial"/>
      <family val="2"/>
    </font>
    <font>
      <b/>
      <sz val="24"/>
      <color indexed="18"/>
      <name val="Agency FB"/>
      <family val="2"/>
    </font>
    <font>
      <b/>
      <sz val="16"/>
      <color indexed="18"/>
      <name val="Arial"/>
      <family val="2"/>
    </font>
    <font>
      <b/>
      <sz val="14"/>
      <color indexed="18"/>
      <name val="Arial"/>
      <family val="2"/>
    </font>
    <font>
      <i/>
      <sz val="7"/>
      <color indexed="18"/>
      <name val="Arial Narrow"/>
      <family val="2"/>
    </font>
    <font>
      <sz val="8"/>
      <color indexed="18"/>
      <name val="Arial Narrow"/>
      <family val="2"/>
    </font>
    <font>
      <sz val="11"/>
      <color indexed="18"/>
      <name val="Arial"/>
      <family val="2"/>
    </font>
    <font>
      <u/>
      <sz val="10"/>
      <color indexed="12"/>
      <name val="Arial"/>
      <family val="2"/>
    </font>
    <font>
      <sz val="11"/>
      <color indexed="18"/>
      <name val="Arial Narrow"/>
      <family val="2"/>
    </font>
    <font>
      <b/>
      <i/>
      <sz val="14"/>
      <color indexed="18"/>
      <name val="Bookman Old Style"/>
      <family val="1"/>
    </font>
    <font>
      <b/>
      <i/>
      <u/>
      <sz val="11"/>
      <color indexed="18"/>
      <name val="Arial Narrow"/>
      <family val="2"/>
    </font>
    <font>
      <b/>
      <sz val="11"/>
      <color indexed="18"/>
      <name val="Arial Narrow"/>
      <family val="2"/>
    </font>
    <font>
      <sz val="12"/>
      <color indexed="18"/>
      <name val="Arial Narrow"/>
      <family val="2"/>
    </font>
    <font>
      <sz val="10"/>
      <color indexed="18"/>
      <name val="Arial"/>
      <family val="2"/>
    </font>
    <font>
      <b/>
      <sz val="12"/>
      <color indexed="18"/>
      <name val="Arial Narrow"/>
      <family val="2"/>
    </font>
    <font>
      <b/>
      <sz val="10"/>
      <color indexed="1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vertAlign val="subscript"/>
      <sz val="11"/>
      <color indexed="18"/>
      <name val="Arial Narrow"/>
      <family val="2"/>
    </font>
    <font>
      <b/>
      <sz val="10"/>
      <color indexed="18"/>
      <name val="Arial Black"/>
      <family val="2"/>
    </font>
    <font>
      <sz val="10"/>
      <name val="Arial"/>
      <family val="2"/>
    </font>
    <font>
      <sz val="7"/>
      <color indexed="18"/>
      <name val="Arial"/>
      <family val="2"/>
    </font>
    <font>
      <sz val="10"/>
      <name val="Arial Narrow"/>
      <family val="2"/>
    </font>
    <font>
      <b/>
      <sz val="11"/>
      <name val="Arial Narrow"/>
      <family val="2"/>
    </font>
    <font>
      <b/>
      <sz val="9"/>
      <color indexed="18"/>
      <name val="Arial"/>
      <family val="2"/>
    </font>
    <font>
      <sz val="9"/>
      <color indexed="18"/>
      <name val="Arial"/>
      <family val="2"/>
    </font>
    <font>
      <sz val="10"/>
      <color indexed="18"/>
      <name val="Arial"/>
      <family val="2"/>
    </font>
    <font>
      <b/>
      <u/>
      <sz val="10"/>
      <color indexed="18"/>
      <name val="Arial"/>
      <family val="2"/>
    </font>
    <font>
      <b/>
      <sz val="11"/>
      <color indexed="18"/>
      <name val="Trebuchet MS"/>
      <family val="2"/>
    </font>
    <font>
      <u/>
      <sz val="10"/>
      <color indexed="18"/>
      <name val="Arial"/>
      <family val="2"/>
    </font>
    <font>
      <b/>
      <sz val="11"/>
      <color indexed="18"/>
      <name val="Arial"/>
      <family val="2"/>
    </font>
    <font>
      <sz val="18"/>
      <color indexed="18"/>
      <name val="Arial Black"/>
      <family val="2"/>
    </font>
    <font>
      <sz val="8"/>
      <name val="Arial"/>
      <family val="2"/>
    </font>
    <font>
      <b/>
      <sz val="10"/>
      <color indexed="18"/>
      <name val="Trebuchet MS"/>
      <family val="2"/>
    </font>
    <font>
      <sz val="11"/>
      <color indexed="18"/>
      <name val="Trebuchet MS"/>
      <family val="2"/>
    </font>
    <font>
      <sz val="10"/>
      <color indexed="18"/>
      <name val="Trebuchet MS"/>
      <family val="2"/>
    </font>
    <font>
      <sz val="14"/>
      <color indexed="18"/>
      <name val="Arial Black"/>
      <family val="2"/>
    </font>
    <font>
      <b/>
      <sz val="14"/>
      <color indexed="18"/>
      <name val="Arial Black"/>
      <family val="2"/>
    </font>
    <font>
      <b/>
      <sz val="14"/>
      <color indexed="18"/>
      <name val="Arial Narrow"/>
      <family val="2"/>
    </font>
    <font>
      <sz val="9"/>
      <name val="Arial"/>
      <family val="2"/>
    </font>
    <font>
      <b/>
      <sz val="9"/>
      <color rgb="FF002060"/>
      <name val="Arial"/>
      <family val="2"/>
    </font>
    <font>
      <sz val="10"/>
      <color rgb="FF002060"/>
      <name val="Arial"/>
      <family val="2"/>
    </font>
    <font>
      <b/>
      <sz val="10"/>
      <color rgb="FF002060"/>
      <name val="Arial"/>
      <family val="2"/>
    </font>
    <font>
      <b/>
      <u/>
      <sz val="10"/>
      <color rgb="FF002060"/>
      <name val="Arial"/>
      <family val="2"/>
    </font>
    <font>
      <i/>
      <sz val="10"/>
      <color rgb="FF002060"/>
      <name val="Arial"/>
      <family val="2"/>
    </font>
    <font>
      <b/>
      <i/>
      <u/>
      <sz val="10"/>
      <color rgb="FF002060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0">
    <xf numFmtId="0" fontId="0" fillId="0" borderId="0"/>
    <xf numFmtId="0" fontId="26" fillId="2" borderId="0" applyNumberFormat="0" applyBorder="0" applyAlignment="0" applyProtection="0"/>
    <xf numFmtId="0" fontId="26" fillId="2" borderId="0" applyNumberFormat="0" applyBorder="0" applyAlignment="0" applyProtection="0"/>
    <xf numFmtId="0" fontId="26" fillId="2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20" borderId="1" applyNumberFormat="0" applyAlignment="0" applyProtection="0"/>
    <xf numFmtId="0" fontId="29" fillId="20" borderId="1" applyNumberFormat="0" applyAlignment="0" applyProtection="0"/>
    <xf numFmtId="0" fontId="29" fillId="20" borderId="1" applyNumberFormat="0" applyAlignment="0" applyProtection="0"/>
    <xf numFmtId="0" fontId="29" fillId="20" borderId="1" applyNumberFormat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25" fillId="21" borderId="3" applyNumberFormat="0" applyFont="0" applyAlignment="0" applyProtection="0"/>
    <xf numFmtId="0" fontId="25" fillId="21" borderId="3" applyNumberFormat="0" applyFont="0" applyAlignment="0" applyProtection="0"/>
    <xf numFmtId="0" fontId="25" fillId="21" borderId="3" applyNumberFormat="0" applyFont="0" applyAlignment="0" applyProtection="0"/>
    <xf numFmtId="0" fontId="25" fillId="21" borderId="3" applyNumberFormat="0" applyFont="0" applyAlignment="0" applyProtection="0"/>
    <xf numFmtId="0" fontId="31" fillId="7" borderId="1" applyNumberFormat="0" applyAlignment="0" applyProtection="0"/>
    <xf numFmtId="0" fontId="31" fillId="7" borderId="1" applyNumberFormat="0" applyAlignment="0" applyProtection="0"/>
    <xf numFmtId="0" fontId="31" fillId="7" borderId="1" applyNumberFormat="0" applyAlignment="0" applyProtection="0"/>
    <xf numFmtId="0" fontId="31" fillId="7" borderId="1" applyNumberFormat="0" applyAlignment="0" applyProtection="0"/>
    <xf numFmtId="165" fontId="1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45" fillId="0" borderId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5" fillId="20" borderId="4" applyNumberFormat="0" applyAlignment="0" applyProtection="0"/>
    <xf numFmtId="0" fontId="35" fillId="20" borderId="4" applyNumberFormat="0" applyAlignment="0" applyProtection="0"/>
    <xf numFmtId="0" fontId="35" fillId="20" borderId="4" applyNumberFormat="0" applyAlignment="0" applyProtection="0"/>
    <xf numFmtId="0" fontId="35" fillId="20" borderId="4" applyNumberFormat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5" applyNumberFormat="0" applyFill="0" applyAlignment="0" applyProtection="0"/>
    <xf numFmtId="0" fontId="38" fillId="0" borderId="5" applyNumberFormat="0" applyFill="0" applyAlignment="0" applyProtection="0"/>
    <xf numFmtId="0" fontId="38" fillId="0" borderId="5" applyNumberFormat="0" applyFill="0" applyAlignment="0" applyProtection="0"/>
    <xf numFmtId="0" fontId="38" fillId="0" borderId="5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8" applyNumberFormat="0" applyFill="0" applyAlignment="0" applyProtection="0"/>
    <xf numFmtId="0" fontId="41" fillId="0" borderId="8" applyNumberFormat="0" applyFill="0" applyAlignment="0" applyProtection="0"/>
    <xf numFmtId="0" fontId="41" fillId="0" borderId="8" applyNumberFormat="0" applyFill="0" applyAlignment="0" applyProtection="0"/>
    <xf numFmtId="0" fontId="41" fillId="0" borderId="8" applyNumberFormat="0" applyFill="0" applyAlignment="0" applyProtection="0"/>
    <xf numFmtId="0" fontId="42" fillId="23" borderId="9" applyNumberFormat="0" applyAlignment="0" applyProtection="0"/>
    <xf numFmtId="0" fontId="42" fillId="23" borderId="9" applyNumberFormat="0" applyAlignment="0" applyProtection="0"/>
    <xf numFmtId="0" fontId="42" fillId="23" borderId="9" applyNumberFormat="0" applyAlignment="0" applyProtection="0"/>
    <xf numFmtId="0" fontId="42" fillId="23" borderId="9" applyNumberFormat="0" applyAlignment="0" applyProtection="0"/>
    <xf numFmtId="0" fontId="1" fillId="0" borderId="0"/>
  </cellStyleXfs>
  <cellXfs count="194">
    <xf numFmtId="0" fontId="0" fillId="0" borderId="0" xfId="0"/>
    <xf numFmtId="0" fontId="9" fillId="0" borderId="0" xfId="0" applyFont="1" applyAlignment="1" applyProtection="1">
      <alignment horizontal="center" vertical="center"/>
      <protection hidden="1"/>
    </xf>
    <xf numFmtId="0" fontId="24" fillId="0" borderId="0" xfId="0" applyFont="1" applyAlignment="1" applyProtection="1">
      <alignment vertical="center"/>
      <protection hidden="1"/>
    </xf>
    <xf numFmtId="0" fontId="22" fillId="0" borderId="0" xfId="0" applyFont="1" applyAlignment="1" applyProtection="1">
      <alignment horizontal="left" vertical="center"/>
      <protection hidden="1"/>
    </xf>
    <xf numFmtId="0" fontId="2" fillId="0" borderId="10" xfId="134" applyFont="1" applyBorder="1"/>
    <xf numFmtId="0" fontId="2" fillId="0" borderId="11" xfId="134" applyFont="1" applyBorder="1"/>
    <xf numFmtId="0" fontId="2" fillId="0" borderId="12" xfId="134" applyFont="1" applyBorder="1"/>
    <xf numFmtId="0" fontId="2" fillId="0" borderId="0" xfId="134" applyFont="1"/>
    <xf numFmtId="0" fontId="2" fillId="0" borderId="13" xfId="134" applyFont="1" applyBorder="1"/>
    <xf numFmtId="0" fontId="2" fillId="0" borderId="0" xfId="134" applyFont="1" applyBorder="1"/>
    <xf numFmtId="0" fontId="2" fillId="0" borderId="14" xfId="134" applyFont="1" applyBorder="1"/>
    <xf numFmtId="0" fontId="3" fillId="0" borderId="13" xfId="134" applyNumberFormat="1" applyFont="1" applyBorder="1"/>
    <xf numFmtId="0" fontId="3" fillId="0" borderId="0" xfId="134" applyNumberFormat="1" applyFont="1" applyBorder="1"/>
    <xf numFmtId="0" fontId="4" fillId="0" borderId="0" xfId="134" applyFont="1" applyBorder="1"/>
    <xf numFmtId="0" fontId="3" fillId="0" borderId="0" xfId="134" applyNumberFormat="1" applyFont="1" applyBorder="1" applyAlignment="1">
      <alignment horizontal="center"/>
    </xf>
    <xf numFmtId="0" fontId="4" fillId="0" borderId="14" xfId="134" applyFont="1" applyBorder="1"/>
    <xf numFmtId="0" fontId="4" fillId="0" borderId="0" xfId="134" applyFont="1"/>
    <xf numFmtId="0" fontId="5" fillId="0" borderId="0" xfId="134" applyFont="1" applyBorder="1"/>
    <xf numFmtId="0" fontId="6" fillId="0" borderId="0" xfId="134" applyNumberFormat="1" applyFont="1" applyBorder="1" applyAlignment="1">
      <alignment horizontal="center"/>
    </xf>
    <xf numFmtId="0" fontId="5" fillId="0" borderId="14" xfId="134" applyFont="1" applyBorder="1"/>
    <xf numFmtId="0" fontId="5" fillId="0" borderId="0" xfId="134" applyFont="1"/>
    <xf numFmtId="0" fontId="25" fillId="0" borderId="0" xfId="134"/>
    <xf numFmtId="0" fontId="7" fillId="0" borderId="0" xfId="134" applyNumberFormat="1" applyFont="1" applyBorder="1"/>
    <xf numFmtId="0" fontId="7" fillId="0" borderId="0" xfId="134" applyNumberFormat="1" applyFont="1" applyBorder="1" applyAlignment="1">
      <alignment horizontal="center"/>
    </xf>
    <xf numFmtId="0" fontId="8" fillId="0" borderId="0" xfId="134" applyFont="1" applyBorder="1"/>
    <xf numFmtId="0" fontId="9" fillId="0" borderId="0" xfId="134" applyNumberFormat="1" applyFont="1" applyBorder="1" applyAlignment="1">
      <alignment horizontal="center"/>
    </xf>
    <xf numFmtId="0" fontId="4" fillId="0" borderId="0" xfId="134" applyNumberFormat="1" applyFont="1" applyBorder="1" applyAlignment="1">
      <alignment horizontal="center"/>
    </xf>
    <xf numFmtId="0" fontId="11" fillId="0" borderId="0" xfId="134" applyFont="1" applyBorder="1" applyAlignment="1">
      <alignment horizontal="center"/>
    </xf>
    <xf numFmtId="0" fontId="12" fillId="0" borderId="0" xfId="134" applyNumberFormat="1" applyFont="1" applyBorder="1" applyAlignment="1">
      <alignment horizontal="center"/>
    </xf>
    <xf numFmtId="0" fontId="4" fillId="0" borderId="13" xfId="134" applyFont="1" applyBorder="1"/>
    <xf numFmtId="0" fontId="13" fillId="0" borderId="13" xfId="134" applyFont="1" applyBorder="1" applyAlignment="1">
      <alignment horizontal="left" indent="2"/>
    </xf>
    <xf numFmtId="0" fontId="14" fillId="0" borderId="0" xfId="134" applyFont="1" applyBorder="1"/>
    <xf numFmtId="0" fontId="14" fillId="0" borderId="14" xfId="134" applyFont="1" applyBorder="1"/>
    <xf numFmtId="0" fontId="14" fillId="0" borderId="0" xfId="134" applyFont="1"/>
    <xf numFmtId="0" fontId="13" fillId="0" borderId="15" xfId="134" applyFont="1" applyBorder="1" applyAlignment="1">
      <alignment horizontal="left" indent="2"/>
    </xf>
    <xf numFmtId="0" fontId="14" fillId="0" borderId="16" xfId="134" applyFont="1" applyBorder="1"/>
    <xf numFmtId="0" fontId="14" fillId="0" borderId="17" xfId="134" applyFont="1" applyBorder="1"/>
    <xf numFmtId="0" fontId="15" fillId="0" borderId="0" xfId="134" applyFont="1"/>
    <xf numFmtId="0" fontId="17" fillId="0" borderId="0" xfId="0" applyFont="1" applyFill="1"/>
    <xf numFmtId="0" fontId="17" fillId="0" borderId="0" xfId="0" applyFont="1"/>
    <xf numFmtId="0" fontId="51" fillId="0" borderId="0" xfId="0" applyFont="1" applyAlignment="1">
      <alignment horizontal="left" vertical="center"/>
    </xf>
    <xf numFmtId="0" fontId="51" fillId="0" borderId="0" xfId="0" applyFont="1" applyAlignment="1">
      <alignment horizontal="left"/>
    </xf>
    <xf numFmtId="0" fontId="54" fillId="0" borderId="0" xfId="0" applyFont="1" applyAlignment="1">
      <alignment horizontal="left" vertical="center"/>
    </xf>
    <xf numFmtId="0" fontId="55" fillId="0" borderId="0" xfId="0" applyFont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51" fillId="0" borderId="0" xfId="0" applyFont="1"/>
    <xf numFmtId="0" fontId="53" fillId="0" borderId="14" xfId="134" applyFont="1" applyBorder="1" applyAlignment="1"/>
    <xf numFmtId="0" fontId="4" fillId="0" borderId="0" xfId="0" applyFont="1"/>
    <xf numFmtId="0" fontId="58" fillId="0" borderId="0" xfId="134" applyFont="1" applyBorder="1" applyAlignment="1">
      <alignment horizontal="center"/>
    </xf>
    <xf numFmtId="0" fontId="58" fillId="0" borderId="0" xfId="134" applyFont="1" applyBorder="1" applyAlignment="1">
      <alignment horizontal="left"/>
    </xf>
    <xf numFmtId="0" fontId="4" fillId="0" borderId="0" xfId="0" applyFont="1" applyAlignment="1">
      <alignment horizontal="center"/>
    </xf>
    <xf numFmtId="0" fontId="59" fillId="0" borderId="13" xfId="134" applyFont="1" applyBorder="1" applyAlignment="1"/>
    <xf numFmtId="0" fontId="60" fillId="0" borderId="0" xfId="134" applyFont="1" applyBorder="1" applyAlignment="1">
      <alignment horizontal="center"/>
    </xf>
    <xf numFmtId="0" fontId="60" fillId="0" borderId="0" xfId="134" applyFont="1" applyBorder="1" applyAlignment="1">
      <alignment horizontal="left"/>
    </xf>
    <xf numFmtId="0" fontId="4" fillId="0" borderId="0" xfId="0" applyFont="1" applyAlignment="1">
      <alignment horizontal="left" vertical="center"/>
    </xf>
    <xf numFmtId="0" fontId="15" fillId="0" borderId="0" xfId="0" applyFont="1" applyAlignment="1">
      <alignment horizontal="center"/>
    </xf>
    <xf numFmtId="0" fontId="17" fillId="0" borderId="0" xfId="0" applyFont="1" applyFill="1" applyAlignment="1">
      <alignment vertical="center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6" fillId="0" borderId="0" xfId="126" applyAlignment="1" applyProtection="1">
      <alignment horizontal="left" vertical="center"/>
    </xf>
    <xf numFmtId="0" fontId="17" fillId="0" borderId="0" xfId="0" applyFont="1" applyAlignment="1">
      <alignment horizontal="left" vertical="center"/>
    </xf>
    <xf numFmtId="0" fontId="17" fillId="0" borderId="0" xfId="138" quotePrefix="1" applyFont="1" applyAlignment="1">
      <alignment horizontal="right" vertical="center" wrapText="1"/>
    </xf>
    <xf numFmtId="0" fontId="17" fillId="0" borderId="0" xfId="138" applyFont="1" applyAlignment="1">
      <alignment vertical="center"/>
    </xf>
    <xf numFmtId="0" fontId="17" fillId="0" borderId="0" xfId="0" quotePrefix="1" applyFont="1" applyAlignment="1">
      <alignment horizontal="right" vertical="center"/>
    </xf>
    <xf numFmtId="0" fontId="17" fillId="0" borderId="0" xfId="0" quotePrefix="1" applyFont="1" applyFill="1" applyAlignment="1">
      <alignment horizontal="left" vertical="center" wrapText="1"/>
    </xf>
    <xf numFmtId="0" fontId="19" fillId="0" borderId="0" xfId="0" applyFont="1" applyFill="1" applyAlignment="1">
      <alignment horizontal="left" vertical="center" wrapText="1"/>
    </xf>
    <xf numFmtId="0" fontId="17" fillId="0" borderId="0" xfId="0" quotePrefix="1" applyFont="1" applyAlignment="1">
      <alignment horizontal="left" vertical="center" wrapText="1"/>
    </xf>
    <xf numFmtId="0" fontId="15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15" fillId="0" borderId="0" xfId="0" applyFont="1"/>
    <xf numFmtId="0" fontId="25" fillId="0" borderId="0" xfId="0" applyFont="1" applyAlignment="1">
      <alignment horizontal="left" vertical="center"/>
    </xf>
    <xf numFmtId="0" fontId="47" fillId="0" borderId="0" xfId="134" applyFont="1" applyAlignment="1">
      <alignment horizontal="left" vertical="center"/>
    </xf>
    <xf numFmtId="0" fontId="25" fillId="0" borderId="0" xfId="134" applyFont="1" applyAlignment="1">
      <alignment horizontal="left"/>
    </xf>
    <xf numFmtId="0" fontId="17" fillId="0" borderId="0" xfId="134" applyFont="1"/>
    <xf numFmtId="0" fontId="4" fillId="0" borderId="0" xfId="0" applyFont="1" applyAlignment="1">
      <alignment vertical="center"/>
    </xf>
    <xf numFmtId="0" fontId="21" fillId="0" borderId="0" xfId="0" applyFont="1" applyAlignment="1" applyProtection="1">
      <alignment vertic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left" vertical="center"/>
      <protection hidden="1"/>
    </xf>
    <xf numFmtId="0" fontId="23" fillId="0" borderId="0" xfId="0" applyFont="1" applyAlignment="1" applyProtection="1">
      <alignment vertical="center"/>
      <protection hidden="1"/>
    </xf>
    <xf numFmtId="0" fontId="21" fillId="0" borderId="0" xfId="0" applyFont="1" applyAlignment="1" applyProtection="1">
      <alignment horizontal="left" vertical="center"/>
      <protection hidden="1"/>
    </xf>
    <xf numFmtId="0" fontId="21" fillId="0" borderId="0" xfId="0" applyFont="1" applyAlignment="1" applyProtection="1">
      <alignment vertical="center"/>
      <protection hidden="1"/>
    </xf>
    <xf numFmtId="0" fontId="21" fillId="0" borderId="0" xfId="0" applyFont="1" applyAlignment="1" applyProtection="1">
      <alignment horizontal="center" vertical="center"/>
      <protection hidden="1"/>
    </xf>
    <xf numFmtId="0" fontId="49" fillId="0" borderId="18" xfId="0" applyFont="1" applyBorder="1" applyAlignment="1" applyProtection="1">
      <alignment horizontal="center" vertical="center"/>
      <protection hidden="1"/>
    </xf>
    <xf numFmtId="0" fontId="49" fillId="24" borderId="0" xfId="0" applyFont="1" applyFill="1" applyBorder="1" applyAlignment="1" applyProtection="1">
      <alignment vertical="center"/>
      <protection hidden="1"/>
    </xf>
    <xf numFmtId="0" fontId="17" fillId="0" borderId="0" xfId="0" applyFont="1" applyAlignment="1" applyProtection="1">
      <alignment vertical="center"/>
      <protection locked="0"/>
    </xf>
    <xf numFmtId="0" fontId="50" fillId="24" borderId="18" xfId="0" applyFont="1" applyFill="1" applyBorder="1" applyAlignment="1" applyProtection="1">
      <alignment horizontal="center" vertical="center"/>
      <protection hidden="1"/>
    </xf>
    <xf numFmtId="0" fontId="51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51" fillId="0" borderId="0" xfId="0" applyFont="1" applyBorder="1" applyAlignment="1" applyProtection="1">
      <alignment horizontal="left" vertical="center"/>
      <protection hidden="1"/>
    </xf>
    <xf numFmtId="0" fontId="51" fillId="0" borderId="0" xfId="0" applyFont="1" applyBorder="1" applyAlignment="1" applyProtection="1">
      <alignment vertical="center"/>
      <protection hidden="1"/>
    </xf>
    <xf numFmtId="0" fontId="23" fillId="0" borderId="0" xfId="0" applyFont="1" applyAlignment="1" applyProtection="1">
      <alignment vertical="center"/>
      <protection locked="0"/>
    </xf>
    <xf numFmtId="0" fontId="21" fillId="0" borderId="0" xfId="0" applyFont="1" applyAlignment="1" applyProtection="1">
      <alignment horizontal="left" vertical="center"/>
      <protection locked="0"/>
    </xf>
    <xf numFmtId="166" fontId="6" fillId="0" borderId="18" xfId="0" applyNumberFormat="1" applyFont="1" applyFill="1" applyBorder="1" applyAlignment="1" applyProtection="1">
      <alignment horizontal="center" vertical="center"/>
      <protection hidden="1"/>
    </xf>
    <xf numFmtId="0" fontId="51" fillId="0" borderId="18" xfId="0" applyFont="1" applyFill="1" applyBorder="1" applyAlignment="1" applyProtection="1">
      <alignment horizontal="center" vertical="center"/>
      <protection hidden="1"/>
    </xf>
    <xf numFmtId="0" fontId="3" fillId="0" borderId="0" xfId="134" applyNumberFormat="1" applyFont="1" applyBorder="1" applyAlignment="1"/>
    <xf numFmtId="0" fontId="52" fillId="0" borderId="19" xfId="0" applyFont="1" applyBorder="1" applyAlignment="1">
      <alignment vertical="center"/>
    </xf>
    <xf numFmtId="0" fontId="24" fillId="0" borderId="0" xfId="134" applyNumberFormat="1" applyFont="1" applyBorder="1" applyAlignment="1"/>
    <xf numFmtId="0" fontId="66" fillId="0" borderId="18" xfId="0" applyFont="1" applyFill="1" applyBorder="1" applyAlignment="1" applyProtection="1">
      <alignment horizontal="center" vertical="center"/>
      <protection hidden="1"/>
    </xf>
    <xf numFmtId="0" fontId="64" fillId="24" borderId="0" xfId="0" applyFont="1" applyFill="1" applyBorder="1" applyAlignment="1" applyProtection="1">
      <alignment horizontal="left" vertical="center"/>
      <protection hidden="1"/>
    </xf>
    <xf numFmtId="0" fontId="64" fillId="24" borderId="0" xfId="0" applyFont="1" applyFill="1" applyBorder="1" applyAlignment="1" applyProtection="1">
      <alignment vertical="center"/>
      <protection hidden="1"/>
    </xf>
    <xf numFmtId="0" fontId="5" fillId="0" borderId="0" xfId="0" applyFont="1" applyBorder="1" applyAlignment="1" applyProtection="1">
      <alignment vertical="center"/>
      <protection locked="0"/>
    </xf>
    <xf numFmtId="166" fontId="6" fillId="0" borderId="22" xfId="0" applyNumberFormat="1" applyFont="1" applyFill="1" applyBorder="1" applyAlignment="1" applyProtection="1">
      <alignment horizontal="center" vertical="center"/>
      <protection hidden="1"/>
    </xf>
    <xf numFmtId="0" fontId="25" fillId="0" borderId="24" xfId="0" applyFont="1" applyBorder="1" applyAlignment="1">
      <alignment horizontal="left" vertical="center" wrapText="1"/>
    </xf>
    <xf numFmtId="0" fontId="25" fillId="0" borderId="25" xfId="0" applyFont="1" applyBorder="1" applyAlignment="1">
      <alignment horizontal="left" vertical="center" wrapText="1"/>
    </xf>
    <xf numFmtId="0" fontId="50" fillId="24" borderId="23" xfId="0" applyFont="1" applyFill="1" applyBorder="1" applyAlignment="1" applyProtection="1">
      <alignment horizontal="center" vertical="center"/>
      <protection hidden="1"/>
    </xf>
    <xf numFmtId="0" fontId="66" fillId="0" borderId="26" xfId="0" applyFont="1" applyBorder="1" applyAlignment="1">
      <alignment horizontal="center" vertical="center" wrapText="1"/>
    </xf>
    <xf numFmtId="0" fontId="50" fillId="24" borderId="20" xfId="0" applyFont="1" applyFill="1" applyBorder="1" applyAlignment="1" applyProtection="1">
      <alignment horizontal="center" vertical="center"/>
      <protection hidden="1"/>
    </xf>
    <xf numFmtId="0" fontId="66" fillId="0" borderId="27" xfId="0" applyFont="1" applyBorder="1" applyAlignment="1">
      <alignment horizontal="center" vertical="center" wrapText="1"/>
    </xf>
    <xf numFmtId="0" fontId="66" fillId="0" borderId="28" xfId="0" applyFont="1" applyBorder="1" applyAlignment="1">
      <alignment horizontal="center" vertical="center" wrapText="1"/>
    </xf>
    <xf numFmtId="0" fontId="50" fillId="24" borderId="25" xfId="0" applyFont="1" applyFill="1" applyBorder="1" applyAlignment="1" applyProtection="1">
      <alignment horizontal="center" vertical="center"/>
      <protection hidden="1"/>
    </xf>
    <xf numFmtId="167" fontId="66" fillId="0" borderId="28" xfId="127" applyNumberFormat="1" applyFont="1" applyBorder="1" applyAlignment="1">
      <alignment horizontal="center" vertical="center" wrapText="1"/>
    </xf>
    <xf numFmtId="167" fontId="66" fillId="0" borderId="28" xfId="0" applyNumberFormat="1" applyFont="1" applyBorder="1" applyAlignment="1">
      <alignment horizontal="center" vertical="center" wrapText="1"/>
    </xf>
    <xf numFmtId="167" fontId="66" fillId="0" borderId="19" xfId="0" applyNumberFormat="1" applyFont="1" applyBorder="1" applyAlignment="1">
      <alignment horizontal="center" vertical="center" wrapText="1"/>
    </xf>
    <xf numFmtId="167" fontId="66" fillId="0" borderId="32" xfId="0" applyNumberFormat="1" applyFont="1" applyBorder="1" applyAlignment="1">
      <alignment horizontal="center" vertical="center" wrapText="1"/>
    </xf>
    <xf numFmtId="167" fontId="66" fillId="0" borderId="33" xfId="0" applyNumberFormat="1" applyFont="1" applyBorder="1" applyAlignment="1">
      <alignment horizontal="center" vertical="center" wrapText="1"/>
    </xf>
    <xf numFmtId="167" fontId="66" fillId="0" borderId="34" xfId="0" applyNumberFormat="1" applyFont="1" applyBorder="1" applyAlignment="1">
      <alignment horizontal="center" vertical="center" wrapText="1"/>
    </xf>
    <xf numFmtId="0" fontId="23" fillId="27" borderId="35" xfId="0" applyFont="1" applyFill="1" applyBorder="1" applyAlignment="1" applyProtection="1">
      <alignment horizontal="center" vertical="center"/>
      <protection hidden="1"/>
    </xf>
    <xf numFmtId="0" fontId="65" fillId="28" borderId="20" xfId="0" applyFont="1" applyFill="1" applyBorder="1" applyAlignment="1" applyProtection="1">
      <alignment horizontal="center" vertical="center" wrapText="1"/>
      <protection hidden="1"/>
    </xf>
    <xf numFmtId="0" fontId="65" fillId="28" borderId="21" xfId="0" applyFont="1" applyFill="1" applyBorder="1" applyAlignment="1" applyProtection="1">
      <alignment horizontal="center" vertical="center" wrapText="1"/>
      <protection hidden="1"/>
    </xf>
    <xf numFmtId="0" fontId="10" fillId="0" borderId="10" xfId="134" applyFont="1" applyBorder="1" applyAlignment="1">
      <alignment horizontal="center"/>
    </xf>
    <xf numFmtId="0" fontId="10" fillId="0" borderId="11" xfId="134" applyFont="1" applyBorder="1" applyAlignment="1">
      <alignment horizontal="center"/>
    </xf>
    <xf numFmtId="0" fontId="10" fillId="0" borderId="12" xfId="134" applyFont="1" applyBorder="1" applyAlignment="1">
      <alignment horizontal="center"/>
    </xf>
    <xf numFmtId="0" fontId="56" fillId="0" borderId="13" xfId="0" applyFont="1" applyBorder="1" applyAlignment="1">
      <alignment horizontal="center" vertical="center" wrapText="1"/>
    </xf>
    <xf numFmtId="0" fontId="56" fillId="0" borderId="0" xfId="0" applyFont="1" applyBorder="1" applyAlignment="1">
      <alignment horizontal="center" vertical="center" wrapText="1"/>
    </xf>
    <xf numFmtId="0" fontId="56" fillId="0" borderId="14" xfId="0" applyFont="1" applyBorder="1" applyAlignment="1">
      <alignment horizontal="center" vertical="center" wrapText="1"/>
    </xf>
    <xf numFmtId="0" fontId="10" fillId="0" borderId="13" xfId="134" applyFont="1" applyBorder="1" applyAlignment="1">
      <alignment horizontal="center"/>
    </xf>
    <xf numFmtId="0" fontId="10" fillId="0" borderId="0" xfId="134" applyFont="1" applyBorder="1" applyAlignment="1">
      <alignment horizontal="center"/>
    </xf>
    <xf numFmtId="0" fontId="10" fillId="0" borderId="14" xfId="134" applyFont="1" applyBorder="1" applyAlignment="1">
      <alignment horizontal="center"/>
    </xf>
    <xf numFmtId="0" fontId="62" fillId="25" borderId="13" xfId="134" applyNumberFormat="1" applyFont="1" applyFill="1" applyBorder="1" applyAlignment="1">
      <alignment horizontal="center" vertical="center" wrapText="1"/>
    </xf>
    <xf numFmtId="0" fontId="62" fillId="25" borderId="0" xfId="134" applyNumberFormat="1" applyFont="1" applyFill="1" applyBorder="1" applyAlignment="1">
      <alignment horizontal="center" vertical="center" wrapText="1"/>
    </xf>
    <xf numFmtId="0" fontId="62" fillId="25" borderId="14" xfId="134" applyNumberFormat="1" applyFont="1" applyFill="1" applyBorder="1" applyAlignment="1">
      <alignment horizontal="center" vertical="center" wrapText="1"/>
    </xf>
    <xf numFmtId="0" fontId="62" fillId="25" borderId="13" xfId="0" applyNumberFormat="1" applyFont="1" applyFill="1" applyBorder="1" applyAlignment="1">
      <alignment horizontal="center" vertical="center" wrapText="1"/>
    </xf>
    <xf numFmtId="0" fontId="62" fillId="25" borderId="0" xfId="0" applyNumberFormat="1" applyFont="1" applyFill="1" applyBorder="1" applyAlignment="1">
      <alignment horizontal="center" vertical="center" wrapText="1"/>
    </xf>
    <xf numFmtId="0" fontId="62" fillId="25" borderId="14" xfId="0" applyNumberFormat="1" applyFont="1" applyFill="1" applyBorder="1" applyAlignment="1">
      <alignment horizontal="center" vertical="center" wrapText="1"/>
    </xf>
    <xf numFmtId="0" fontId="61" fillId="0" borderId="13" xfId="0" applyFont="1" applyBorder="1" applyAlignment="1">
      <alignment horizontal="center" vertical="center"/>
    </xf>
    <xf numFmtId="0" fontId="61" fillId="0" borderId="0" xfId="0" applyFont="1" applyBorder="1" applyAlignment="1">
      <alignment horizontal="center" vertical="center"/>
    </xf>
    <xf numFmtId="0" fontId="61" fillId="0" borderId="14" xfId="0" applyFont="1" applyBorder="1" applyAlignment="1">
      <alignment horizontal="center" vertical="center"/>
    </xf>
    <xf numFmtId="0" fontId="18" fillId="26" borderId="0" xfId="0" applyFont="1" applyFill="1" applyAlignment="1">
      <alignment horizontal="center"/>
    </xf>
    <xf numFmtId="0" fontId="18" fillId="26" borderId="0" xfId="0" applyFont="1" applyFill="1" applyAlignment="1">
      <alignment horizontal="center" vertical="center"/>
    </xf>
    <xf numFmtId="0" fontId="18" fillId="26" borderId="0" xfId="0" applyFont="1" applyFill="1" applyAlignment="1">
      <alignment horizontal="center" vertical="center" wrapText="1"/>
    </xf>
    <xf numFmtId="0" fontId="44" fillId="0" borderId="0" xfId="0" applyFont="1" applyAlignment="1" applyProtection="1">
      <alignment horizontal="center"/>
    </xf>
    <xf numFmtId="0" fontId="66" fillId="0" borderId="26" xfId="0" applyFont="1" applyBorder="1" applyAlignment="1">
      <alignment horizontal="left" vertical="center" wrapText="1"/>
    </xf>
    <xf numFmtId="0" fontId="66" fillId="0" borderId="29" xfId="0" applyFont="1" applyBorder="1" applyAlignment="1">
      <alignment horizontal="left" vertical="center" wrapText="1"/>
    </xf>
    <xf numFmtId="0" fontId="66" fillId="0" borderId="30" xfId="0" applyFont="1" applyBorder="1" applyAlignment="1">
      <alignment horizontal="left" vertical="center" wrapText="1"/>
    </xf>
    <xf numFmtId="0" fontId="67" fillId="29" borderId="26" xfId="0" applyFont="1" applyFill="1" applyBorder="1" applyAlignment="1">
      <alignment horizontal="center" vertical="center" wrapText="1"/>
    </xf>
    <xf numFmtId="0" fontId="67" fillId="29" borderId="29" xfId="0" applyFont="1" applyFill="1" applyBorder="1" applyAlignment="1">
      <alignment horizontal="center" vertical="center" wrapText="1"/>
    </xf>
    <xf numFmtId="0" fontId="67" fillId="29" borderId="30" xfId="0" applyFont="1" applyFill="1" applyBorder="1" applyAlignment="1">
      <alignment horizontal="center" vertical="center" wrapText="1"/>
    </xf>
    <xf numFmtId="0" fontId="66" fillId="0" borderId="26" xfId="0" applyFont="1" applyBorder="1" applyAlignment="1">
      <alignment horizontal="left"/>
    </xf>
    <xf numFmtId="0" fontId="66" fillId="0" borderId="29" xfId="0" applyFont="1" applyBorder="1" applyAlignment="1">
      <alignment horizontal="left"/>
    </xf>
    <xf numFmtId="0" fontId="66" fillId="0" borderId="30" xfId="0" applyFont="1" applyBorder="1" applyAlignment="1">
      <alignment horizontal="left"/>
    </xf>
    <xf numFmtId="0" fontId="68" fillId="0" borderId="26" xfId="0" applyFont="1" applyBorder="1" applyAlignment="1">
      <alignment horizontal="left"/>
    </xf>
    <xf numFmtId="0" fontId="68" fillId="0" borderId="29" xfId="0" applyFont="1" applyBorder="1" applyAlignment="1">
      <alignment horizontal="left"/>
    </xf>
    <xf numFmtId="0" fontId="68" fillId="0" borderId="30" xfId="0" applyFont="1" applyBorder="1" applyAlignment="1">
      <alignment horizontal="left"/>
    </xf>
    <xf numFmtId="0" fontId="66" fillId="0" borderId="26" xfId="0" applyFont="1" applyBorder="1" applyAlignment="1">
      <alignment horizontal="left" wrapText="1"/>
    </xf>
    <xf numFmtId="0" fontId="66" fillId="0" borderId="29" xfId="0" applyFont="1" applyBorder="1" applyAlignment="1">
      <alignment horizontal="left" wrapText="1"/>
    </xf>
    <xf numFmtId="0" fontId="66" fillId="0" borderId="30" xfId="0" applyFont="1" applyBorder="1" applyAlignment="1">
      <alignment horizontal="left" wrapText="1"/>
    </xf>
    <xf numFmtId="0" fontId="68" fillId="0" borderId="26" xfId="0" applyFont="1" applyFill="1" applyBorder="1" applyAlignment="1">
      <alignment horizontal="left"/>
    </xf>
    <xf numFmtId="0" fontId="68" fillId="0" borderId="29" xfId="0" applyFont="1" applyFill="1" applyBorder="1" applyAlignment="1">
      <alignment horizontal="left"/>
    </xf>
    <xf numFmtId="0" fontId="68" fillId="0" borderId="30" xfId="0" applyFont="1" applyFill="1" applyBorder="1" applyAlignment="1">
      <alignment horizontal="left"/>
    </xf>
    <xf numFmtId="0" fontId="66" fillId="0" borderId="26" xfId="0" applyFont="1" applyFill="1" applyBorder="1" applyAlignment="1">
      <alignment horizontal="left"/>
    </xf>
    <xf numFmtId="0" fontId="66" fillId="0" borderId="29" xfId="0" applyFont="1" applyFill="1" applyBorder="1" applyAlignment="1">
      <alignment horizontal="left"/>
    </xf>
    <xf numFmtId="0" fontId="66" fillId="0" borderId="30" xfId="0" applyFont="1" applyFill="1" applyBorder="1" applyAlignment="1">
      <alignment horizontal="left"/>
    </xf>
    <xf numFmtId="0" fontId="66" fillId="0" borderId="26" xfId="0" applyFont="1" applyFill="1" applyBorder="1" applyAlignment="1">
      <alignment horizontal="left" wrapText="1"/>
    </xf>
    <xf numFmtId="0" fontId="66" fillId="0" borderId="29" xfId="0" applyFont="1" applyFill="1" applyBorder="1" applyAlignment="1">
      <alignment horizontal="left" wrapText="1"/>
    </xf>
    <xf numFmtId="0" fontId="66" fillId="0" borderId="30" xfId="0" applyFont="1" applyFill="1" applyBorder="1" applyAlignment="1">
      <alignment horizontal="left" wrapText="1"/>
    </xf>
    <xf numFmtId="0" fontId="68" fillId="0" borderId="26" xfId="0" applyFont="1" applyBorder="1" applyAlignment="1">
      <alignment horizontal="left" vertical="center" wrapText="1"/>
    </xf>
    <xf numFmtId="0" fontId="68" fillId="0" borderId="29" xfId="0" applyFont="1" applyBorder="1" applyAlignment="1">
      <alignment horizontal="left" vertical="center" wrapText="1"/>
    </xf>
    <xf numFmtId="0" fontId="68" fillId="0" borderId="30" xfId="0" applyFont="1" applyBorder="1" applyAlignment="1">
      <alignment horizontal="left" vertical="center" wrapText="1"/>
    </xf>
    <xf numFmtId="0" fontId="69" fillId="0" borderId="26" xfId="0" applyFont="1" applyBorder="1" applyAlignment="1">
      <alignment horizontal="left" vertical="center" wrapText="1"/>
    </xf>
    <xf numFmtId="0" fontId="69" fillId="0" borderId="29" xfId="0" applyFont="1" applyBorder="1" applyAlignment="1">
      <alignment horizontal="left" vertical="center" wrapText="1"/>
    </xf>
    <xf numFmtId="0" fontId="69" fillId="0" borderId="30" xfId="0" applyFont="1" applyBorder="1" applyAlignment="1">
      <alignment horizontal="left" vertical="center" wrapText="1"/>
    </xf>
    <xf numFmtId="0" fontId="67" fillId="30" borderId="26" xfId="0" applyFont="1" applyFill="1" applyBorder="1" applyAlignment="1">
      <alignment horizontal="center" vertical="center" wrapText="1"/>
    </xf>
    <xf numFmtId="0" fontId="67" fillId="30" borderId="29" xfId="0" applyFont="1" applyFill="1" applyBorder="1" applyAlignment="1">
      <alignment horizontal="center" vertical="center" wrapText="1"/>
    </xf>
    <xf numFmtId="0" fontId="67" fillId="30" borderId="30" xfId="0" applyFont="1" applyFill="1" applyBorder="1" applyAlignment="1">
      <alignment horizontal="center" vertical="center" wrapText="1"/>
    </xf>
    <xf numFmtId="0" fontId="66" fillId="0" borderId="26" xfId="0" applyFont="1" applyFill="1" applyBorder="1" applyAlignment="1">
      <alignment horizontal="left" vertical="center" wrapText="1"/>
    </xf>
    <xf numFmtId="0" fontId="66" fillId="0" borderId="29" xfId="0" applyFont="1" applyFill="1" applyBorder="1" applyAlignment="1">
      <alignment horizontal="left" vertical="center" wrapText="1"/>
    </xf>
    <xf numFmtId="0" fontId="66" fillId="0" borderId="30" xfId="0" applyFont="1" applyFill="1" applyBorder="1" applyAlignment="1">
      <alignment horizontal="left" vertical="center" wrapText="1"/>
    </xf>
    <xf numFmtId="0" fontId="67" fillId="31" borderId="26" xfId="0" applyFont="1" applyFill="1" applyBorder="1" applyAlignment="1">
      <alignment horizontal="center" vertical="center" wrapText="1"/>
    </xf>
    <xf numFmtId="0" fontId="67" fillId="31" borderId="29" xfId="0" applyFont="1" applyFill="1" applyBorder="1" applyAlignment="1">
      <alignment horizontal="center" vertical="center" wrapText="1"/>
    </xf>
    <xf numFmtId="0" fontId="67" fillId="31" borderId="30" xfId="0" applyFont="1" applyFill="1" applyBorder="1" applyAlignment="1">
      <alignment horizontal="center" vertical="center" wrapText="1"/>
    </xf>
    <xf numFmtId="0" fontId="66" fillId="0" borderId="26" xfId="0" applyFont="1" applyBorder="1" applyAlignment="1">
      <alignment horizontal="center" vertical="center" wrapText="1"/>
    </xf>
    <xf numFmtId="0" fontId="66" fillId="0" borderId="30" xfId="0" applyFont="1" applyBorder="1" applyAlignment="1">
      <alignment horizontal="center" vertical="center" wrapText="1"/>
    </xf>
    <xf numFmtId="0" fontId="63" fillId="0" borderId="0" xfId="0" applyFont="1" applyBorder="1" applyAlignment="1" applyProtection="1">
      <alignment horizontal="center" vertical="center"/>
      <protection hidden="1"/>
    </xf>
    <xf numFmtId="0" fontId="65" fillId="28" borderId="24" xfId="0" applyFont="1" applyFill="1" applyBorder="1" applyAlignment="1" applyProtection="1">
      <alignment horizontal="center" vertical="center"/>
      <protection hidden="1"/>
    </xf>
    <xf numFmtId="0" fontId="65" fillId="28" borderId="25" xfId="0" applyFont="1" applyFill="1" applyBorder="1" applyAlignment="1" applyProtection="1">
      <alignment horizontal="center" vertical="center"/>
      <protection hidden="1"/>
    </xf>
    <xf numFmtId="0" fontId="51" fillId="0" borderId="31" xfId="0" applyFont="1" applyBorder="1" applyAlignment="1" applyProtection="1">
      <alignment horizontal="center" vertical="center"/>
      <protection hidden="1"/>
    </xf>
    <xf numFmtId="0" fontId="51" fillId="0" borderId="0" xfId="0" applyFont="1" applyBorder="1" applyAlignment="1" applyProtection="1">
      <alignment horizontal="center" vertical="center"/>
      <protection hidden="1"/>
    </xf>
    <xf numFmtId="0" fontId="51" fillId="0" borderId="19" xfId="0" applyFont="1" applyBorder="1" applyAlignment="1" applyProtection="1">
      <alignment horizontal="center" vertical="center"/>
      <protection hidden="1"/>
    </xf>
    <xf numFmtId="0" fontId="70" fillId="0" borderId="26" xfId="0" applyFont="1" applyBorder="1" applyAlignment="1">
      <alignment horizontal="center" vertical="center" wrapText="1"/>
    </xf>
    <xf numFmtId="0" fontId="70" fillId="0" borderId="29" xfId="0" applyFont="1" applyBorder="1" applyAlignment="1">
      <alignment horizontal="center" vertical="center" wrapText="1"/>
    </xf>
    <xf numFmtId="0" fontId="70" fillId="0" borderId="30" xfId="0" applyFont="1" applyBorder="1" applyAlignment="1">
      <alignment horizontal="center" vertical="center" wrapText="1"/>
    </xf>
  </cellXfs>
  <cellStyles count="180">
    <cellStyle name="20 % - Accent1 2" xfId="1"/>
    <cellStyle name="20 % - Accent1 3" xfId="2"/>
    <cellStyle name="20 % - Accent1 4" xfId="3"/>
    <cellStyle name="20 % - Accent1 5" xfId="4"/>
    <cellStyle name="20 % - Accent2 2" xfId="5"/>
    <cellStyle name="20 % - Accent2 3" xfId="6"/>
    <cellStyle name="20 % - Accent2 4" xfId="7"/>
    <cellStyle name="20 % - Accent2 5" xfId="8"/>
    <cellStyle name="20 % - Accent3 2" xfId="9"/>
    <cellStyle name="20 % - Accent3 3" xfId="10"/>
    <cellStyle name="20 % - Accent3 4" xfId="11"/>
    <cellStyle name="20 % - Accent3 5" xfId="12"/>
    <cellStyle name="20 % - Accent4 2" xfId="13"/>
    <cellStyle name="20 % - Accent4 3" xfId="14"/>
    <cellStyle name="20 % - Accent4 4" xfId="15"/>
    <cellStyle name="20 % - Accent4 5" xfId="16"/>
    <cellStyle name="20 % - Accent5 2" xfId="17"/>
    <cellStyle name="20 % - Accent5 3" xfId="18"/>
    <cellStyle name="20 % - Accent5 4" xfId="19"/>
    <cellStyle name="20 % - Accent5 5" xfId="20"/>
    <cellStyle name="20 % - Accent6 2" xfId="21"/>
    <cellStyle name="20 % - Accent6 3" xfId="22"/>
    <cellStyle name="20 % - Accent6 4" xfId="23"/>
    <cellStyle name="20 % - Accent6 5" xfId="24"/>
    <cellStyle name="40 % - Accent1 2" xfId="25"/>
    <cellStyle name="40 % - Accent1 3" xfId="26"/>
    <cellStyle name="40 % - Accent1 4" xfId="27"/>
    <cellStyle name="40 % - Accent1 5" xfId="28"/>
    <cellStyle name="40 % - Accent2 2" xfId="29"/>
    <cellStyle name="40 % - Accent2 3" xfId="30"/>
    <cellStyle name="40 % - Accent2 4" xfId="31"/>
    <cellStyle name="40 % - Accent2 5" xfId="32"/>
    <cellStyle name="40 % - Accent3 2" xfId="33"/>
    <cellStyle name="40 % - Accent3 3" xfId="34"/>
    <cellStyle name="40 % - Accent3 4" xfId="35"/>
    <cellStyle name="40 % - Accent3 5" xfId="36"/>
    <cellStyle name="40 % - Accent4 2" xfId="37"/>
    <cellStyle name="40 % - Accent4 3" xfId="38"/>
    <cellStyle name="40 % - Accent4 4" xfId="39"/>
    <cellStyle name="40 % - Accent4 5" xfId="40"/>
    <cellStyle name="40 % - Accent5 2" xfId="41"/>
    <cellStyle name="40 % - Accent5 3" xfId="42"/>
    <cellStyle name="40 % - Accent5 4" xfId="43"/>
    <cellStyle name="40 % - Accent5 5" xfId="44"/>
    <cellStyle name="40 % - Accent6 2" xfId="45"/>
    <cellStyle name="40 % - Accent6 3" xfId="46"/>
    <cellStyle name="40 % - Accent6 4" xfId="47"/>
    <cellStyle name="40 % - Accent6 5" xfId="48"/>
    <cellStyle name="60 % - Accent1 2" xfId="49"/>
    <cellStyle name="60 % - Accent1 3" xfId="50"/>
    <cellStyle name="60 % - Accent1 4" xfId="51"/>
    <cellStyle name="60 % - Accent1 5" xfId="52"/>
    <cellStyle name="60 % - Accent2 2" xfId="53"/>
    <cellStyle name="60 % - Accent2 3" xfId="54"/>
    <cellStyle name="60 % - Accent2 4" xfId="55"/>
    <cellStyle name="60 % - Accent2 5" xfId="56"/>
    <cellStyle name="60 % - Accent3 2" xfId="57"/>
    <cellStyle name="60 % - Accent3 3" xfId="58"/>
    <cellStyle name="60 % - Accent3 4" xfId="59"/>
    <cellStyle name="60 % - Accent3 5" xfId="60"/>
    <cellStyle name="60 % - Accent4 2" xfId="61"/>
    <cellStyle name="60 % - Accent4 3" xfId="62"/>
    <cellStyle name="60 % - Accent4 4" xfId="63"/>
    <cellStyle name="60 % - Accent4 5" xfId="64"/>
    <cellStyle name="60 % - Accent5 2" xfId="65"/>
    <cellStyle name="60 % - Accent5 3" xfId="66"/>
    <cellStyle name="60 % - Accent5 4" xfId="67"/>
    <cellStyle name="60 % - Accent5 5" xfId="68"/>
    <cellStyle name="60 % - Accent6 2" xfId="69"/>
    <cellStyle name="60 % - Accent6 3" xfId="70"/>
    <cellStyle name="60 % - Accent6 4" xfId="71"/>
    <cellStyle name="60 % - Accent6 5" xfId="72"/>
    <cellStyle name="Accent1 2" xfId="73"/>
    <cellStyle name="Accent1 3" xfId="74"/>
    <cellStyle name="Accent1 4" xfId="75"/>
    <cellStyle name="Accent1 5" xfId="76"/>
    <cellStyle name="Accent2 2" xfId="77"/>
    <cellStyle name="Accent2 3" xfId="78"/>
    <cellStyle name="Accent2 4" xfId="79"/>
    <cellStyle name="Accent2 5" xfId="80"/>
    <cellStyle name="Accent3 2" xfId="81"/>
    <cellStyle name="Accent3 3" xfId="82"/>
    <cellStyle name="Accent3 4" xfId="83"/>
    <cellStyle name="Accent3 5" xfId="84"/>
    <cellStyle name="Accent4 2" xfId="85"/>
    <cellStyle name="Accent4 3" xfId="86"/>
    <cellStyle name="Accent4 4" xfId="87"/>
    <cellStyle name="Accent4 5" xfId="88"/>
    <cellStyle name="Accent5 2" xfId="89"/>
    <cellStyle name="Accent5 3" xfId="90"/>
    <cellStyle name="Accent5 4" xfId="91"/>
    <cellStyle name="Accent5 5" xfId="92"/>
    <cellStyle name="Accent6 2" xfId="93"/>
    <cellStyle name="Accent6 3" xfId="94"/>
    <cellStyle name="Accent6 4" xfId="95"/>
    <cellStyle name="Accent6 5" xfId="96"/>
    <cellStyle name="Avertissement 2" xfId="97"/>
    <cellStyle name="Avertissement 3" xfId="98"/>
    <cellStyle name="Avertissement 4" xfId="99"/>
    <cellStyle name="Avertissement 5" xfId="100"/>
    <cellStyle name="Calcul 2" xfId="101"/>
    <cellStyle name="Calcul 3" xfId="102"/>
    <cellStyle name="Calcul 4" xfId="103"/>
    <cellStyle name="Calcul 5" xfId="104"/>
    <cellStyle name="Cellule liée 2" xfId="105"/>
    <cellStyle name="Cellule liée 3" xfId="106"/>
    <cellStyle name="Cellule liée 4" xfId="107"/>
    <cellStyle name="Cellule liée 5" xfId="108"/>
    <cellStyle name="Commentaire 2" xfId="109"/>
    <cellStyle name="Commentaire 3" xfId="110"/>
    <cellStyle name="Commentaire 4" xfId="111"/>
    <cellStyle name="Commentaire 5" xfId="112"/>
    <cellStyle name="Entrée 2" xfId="113"/>
    <cellStyle name="Entrée 3" xfId="114"/>
    <cellStyle name="Entrée 4" xfId="115"/>
    <cellStyle name="Entrée 5" xfId="116"/>
    <cellStyle name="Euro" xfId="117"/>
    <cellStyle name="Euro 2" xfId="118"/>
    <cellStyle name="Euro 3" xfId="119"/>
    <cellStyle name="Euro 4" xfId="120"/>
    <cellStyle name="Euro 5" xfId="121"/>
    <cellStyle name="Insatisfaisant 2" xfId="122"/>
    <cellStyle name="Insatisfaisant 3" xfId="123"/>
    <cellStyle name="Insatisfaisant 4" xfId="124"/>
    <cellStyle name="Insatisfaisant 5" xfId="125"/>
    <cellStyle name="Lien hypertexte" xfId="126" builtinId="8"/>
    <cellStyle name="Monétaire" xfId="127" builtinId="4"/>
    <cellStyle name="Monétaire 2" xfId="128"/>
    <cellStyle name="Monétaire 3" xfId="129"/>
    <cellStyle name="Neutre 2" xfId="130"/>
    <cellStyle name="Neutre 3" xfId="131"/>
    <cellStyle name="Neutre 4" xfId="132"/>
    <cellStyle name="Neutre 5" xfId="133"/>
    <cellStyle name="Normal" xfId="0" builtinId="0"/>
    <cellStyle name="Normal 2" xfId="134"/>
    <cellStyle name="Normal 2 2" xfId="179"/>
    <cellStyle name="Normal 3 2" xfId="135"/>
    <cellStyle name="Normal 4 2" xfId="136"/>
    <cellStyle name="Normal 8" xfId="137"/>
    <cellStyle name="Normal_CCetlon 2001 Bordereau prix Couverture" xfId="138"/>
    <cellStyle name="Satisfaisant 2" xfId="139"/>
    <cellStyle name="Satisfaisant 3" xfId="140"/>
    <cellStyle name="Satisfaisant 4" xfId="141"/>
    <cellStyle name="Satisfaisant 5" xfId="142"/>
    <cellStyle name="Sortie 2" xfId="143"/>
    <cellStyle name="Sortie 3" xfId="144"/>
    <cellStyle name="Sortie 4" xfId="145"/>
    <cellStyle name="Sortie 5" xfId="146"/>
    <cellStyle name="Texte explicatif 2" xfId="147"/>
    <cellStyle name="Texte explicatif 3" xfId="148"/>
    <cellStyle name="Texte explicatif 4" xfId="149"/>
    <cellStyle name="Texte explicatif 5" xfId="150"/>
    <cellStyle name="Titre 2" xfId="151"/>
    <cellStyle name="Titre 3" xfId="152"/>
    <cellStyle name="Titre 4" xfId="153"/>
    <cellStyle name="Titre 5" xfId="154"/>
    <cellStyle name="Titre 1 2" xfId="155"/>
    <cellStyle name="Titre 1 3" xfId="156"/>
    <cellStyle name="Titre 1 4" xfId="157"/>
    <cellStyle name="Titre 1 5" xfId="158"/>
    <cellStyle name="Titre 2 2" xfId="159"/>
    <cellStyle name="Titre 2 3" xfId="160"/>
    <cellStyle name="Titre 2 4" xfId="161"/>
    <cellStyle name="Titre 2 5" xfId="162"/>
    <cellStyle name="Titre 3 2" xfId="163"/>
    <cellStyle name="Titre 3 3" xfId="164"/>
    <cellStyle name="Titre 3 4" xfId="165"/>
    <cellStyle name="Titre 3 5" xfId="166"/>
    <cellStyle name="Titre 4 2" xfId="167"/>
    <cellStyle name="Titre 4 3" xfId="168"/>
    <cellStyle name="Titre 4 4" xfId="169"/>
    <cellStyle name="Titre 4 5" xfId="170"/>
    <cellStyle name="Total 2" xfId="171"/>
    <cellStyle name="Total 3" xfId="172"/>
    <cellStyle name="Total 4" xfId="173"/>
    <cellStyle name="Total 5" xfId="174"/>
    <cellStyle name="Vérification 2" xfId="175"/>
    <cellStyle name="Vérification 3" xfId="176"/>
    <cellStyle name="Vérification 4" xfId="177"/>
    <cellStyle name="Vérification 5" xfId="17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476250</xdr:colOff>
      <xdr:row>29</xdr:row>
      <xdr:rowOff>95250</xdr:rowOff>
    </xdr:from>
    <xdr:to>
      <xdr:col>7</xdr:col>
      <xdr:colOff>342900</xdr:colOff>
      <xdr:row>31</xdr:row>
      <xdr:rowOff>85725</xdr:rowOff>
    </xdr:to>
    <xdr:sp macro="" textlink="">
      <xdr:nvSpPr>
        <xdr:cNvPr id="18592" name="Rectangle 1">
          <a:extLst>
            <a:ext uri="{FF2B5EF4-FFF2-40B4-BE49-F238E27FC236}">
              <a16:creationId xmlns:a16="http://schemas.microsoft.com/office/drawing/2014/main" id="{00000000-0008-0000-0000-0000A0480000}"/>
            </a:ext>
          </a:extLst>
        </xdr:cNvPr>
        <xdr:cNvSpPr>
          <a:spLocks noChangeArrowheads="1"/>
        </xdr:cNvSpPr>
      </xdr:nvSpPr>
      <xdr:spPr bwMode="auto">
        <a:xfrm>
          <a:off x="1743075" y="6038850"/>
          <a:ext cx="2752725" cy="4953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171450</xdr:colOff>
      <xdr:row>0</xdr:row>
      <xdr:rowOff>104775</xdr:rowOff>
    </xdr:from>
    <xdr:to>
      <xdr:col>7</xdr:col>
      <xdr:colOff>742950</xdr:colOff>
      <xdr:row>5</xdr:row>
      <xdr:rowOff>85725</xdr:rowOff>
    </xdr:to>
    <xdr:pic>
      <xdr:nvPicPr>
        <xdr:cNvPr id="18593" name="Picture 2" descr="aphp">
          <a:extLst>
            <a:ext uri="{FF2B5EF4-FFF2-40B4-BE49-F238E27FC236}">
              <a16:creationId xmlns:a16="http://schemas.microsoft.com/office/drawing/2014/main" id="{00000000-0008-0000-0000-0000A1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275" y="104775"/>
          <a:ext cx="3457575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666750</xdr:colOff>
      <xdr:row>5</xdr:row>
      <xdr:rowOff>152400</xdr:rowOff>
    </xdr:from>
    <xdr:to>
      <xdr:col>7</xdr:col>
      <xdr:colOff>228600</xdr:colOff>
      <xdr:row>12</xdr:row>
      <xdr:rowOff>85725</xdr:rowOff>
    </xdr:to>
    <xdr:pic>
      <xdr:nvPicPr>
        <xdr:cNvPr id="18594" name="Image 5">
          <a:extLst>
            <a:ext uri="{FF2B5EF4-FFF2-40B4-BE49-F238E27FC236}">
              <a16:creationId xmlns:a16="http://schemas.microsoft.com/office/drawing/2014/main" id="{00000000-0008-0000-0000-0000A24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33575" y="1076325"/>
          <a:ext cx="2447925" cy="1266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227</xdr:row>
      <xdr:rowOff>0</xdr:rowOff>
    </xdr:from>
    <xdr:to>
      <xdr:col>2</xdr:col>
      <xdr:colOff>2124075</xdr:colOff>
      <xdr:row>242</xdr:row>
      <xdr:rowOff>1771650</xdr:rowOff>
    </xdr:to>
    <xdr:pic>
      <xdr:nvPicPr>
        <xdr:cNvPr id="17523" name="Image 1" descr="VENTS">
          <a:extLst>
            <a:ext uri="{FF2B5EF4-FFF2-40B4-BE49-F238E27FC236}">
              <a16:creationId xmlns:a16="http://schemas.microsoft.com/office/drawing/2014/main" id="{00000000-0008-0000-0100-0000734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567850"/>
          <a:ext cx="3019425" cy="3352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243</xdr:row>
      <xdr:rowOff>28575</xdr:rowOff>
    </xdr:from>
    <xdr:to>
      <xdr:col>2</xdr:col>
      <xdr:colOff>2190750</xdr:colOff>
      <xdr:row>257</xdr:row>
      <xdr:rowOff>28575</xdr:rowOff>
    </xdr:to>
    <xdr:pic>
      <xdr:nvPicPr>
        <xdr:cNvPr id="17524" name="Image 2" descr="VENT">
          <a:extLst>
            <a:ext uri="{FF2B5EF4-FFF2-40B4-BE49-F238E27FC236}">
              <a16:creationId xmlns:a16="http://schemas.microsoft.com/office/drawing/2014/main" id="{00000000-0008-0000-0100-0000744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50949225"/>
          <a:ext cx="2971800" cy="2933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191</xdr:row>
      <xdr:rowOff>0</xdr:rowOff>
    </xdr:from>
    <xdr:to>
      <xdr:col>3</xdr:col>
      <xdr:colOff>304800</xdr:colOff>
      <xdr:row>192</xdr:row>
      <xdr:rowOff>123824</xdr:rowOff>
    </xdr:to>
    <xdr:sp macro="" textlink="">
      <xdr:nvSpPr>
        <xdr:cNvPr id="19472" name="AutoShape 1" descr="?url=http%3A%2F%2Fwww">
          <a:extLst>
            <a:ext uri="{FF2B5EF4-FFF2-40B4-BE49-F238E27FC236}">
              <a16:creationId xmlns:a16="http://schemas.microsoft.com/office/drawing/2014/main" id="{00000000-0008-0000-0200-0000104C0000}"/>
            </a:ext>
          </a:extLst>
        </xdr:cNvPr>
        <xdr:cNvSpPr>
          <a:spLocks noChangeAspect="1" noChangeArrowheads="1"/>
        </xdr:cNvSpPr>
      </xdr:nvSpPr>
      <xdr:spPr bwMode="auto">
        <a:xfrm>
          <a:off x="1209675" y="41767125"/>
          <a:ext cx="30480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8"/>
  <sheetViews>
    <sheetView showGridLines="0" topLeftCell="A29" zoomScaleNormal="100" zoomScaleSheetLayoutView="100" workbookViewId="0">
      <selection activeCell="A44" sqref="A44:J44"/>
    </sheetView>
  </sheetViews>
  <sheetFormatPr baseColWidth="10" defaultColWidth="11.44140625" defaultRowHeight="13.2" x14ac:dyDescent="0.25"/>
  <cols>
    <col min="1" max="1" width="6.33203125" style="16" customWidth="1"/>
    <col min="2" max="3" width="12.6640625" style="16" customWidth="1"/>
    <col min="4" max="4" width="13.6640625" style="16" customWidth="1"/>
    <col min="5" max="6" width="2.5546875" style="16" customWidth="1"/>
    <col min="7" max="7" width="11.6640625" style="16" customWidth="1"/>
    <col min="8" max="8" width="12.6640625" style="16" customWidth="1"/>
    <col min="9" max="9" width="12.33203125" style="16" customWidth="1"/>
    <col min="10" max="10" width="4.6640625" style="16" customWidth="1"/>
    <col min="11" max="16384" width="11.44140625" style="16"/>
  </cols>
  <sheetData>
    <row r="1" spans="1:11" s="7" customFormat="1" ht="13.8" x14ac:dyDescent="0.3">
      <c r="A1" s="4"/>
      <c r="B1" s="5"/>
      <c r="C1" s="5"/>
      <c r="D1" s="5"/>
      <c r="E1" s="5"/>
      <c r="F1" s="5"/>
      <c r="G1" s="5"/>
      <c r="H1" s="5"/>
      <c r="I1" s="5"/>
      <c r="J1" s="6"/>
    </row>
    <row r="2" spans="1:11" s="7" customFormat="1" ht="15" customHeight="1" x14ac:dyDescent="0.3">
      <c r="A2" s="8"/>
      <c r="B2" s="9"/>
      <c r="C2" s="9"/>
      <c r="D2" s="9"/>
      <c r="E2" s="9"/>
      <c r="F2" s="9"/>
      <c r="G2" s="9"/>
      <c r="H2" s="9"/>
      <c r="I2" s="9"/>
      <c r="J2" s="10"/>
    </row>
    <row r="3" spans="1:11" s="7" customFormat="1" ht="15" customHeight="1" x14ac:dyDescent="0.3">
      <c r="A3" s="8"/>
      <c r="B3" s="9"/>
      <c r="C3" s="9"/>
      <c r="D3" s="9"/>
      <c r="E3" s="9"/>
      <c r="F3" s="9"/>
      <c r="G3" s="9"/>
      <c r="H3" s="9"/>
      <c r="I3" s="9"/>
      <c r="J3" s="10"/>
    </row>
    <row r="4" spans="1:11" s="7" customFormat="1" ht="15" customHeight="1" x14ac:dyDescent="0.3">
      <c r="A4" s="8"/>
      <c r="B4" s="9"/>
      <c r="C4" s="9"/>
      <c r="D4" s="9"/>
      <c r="E4" s="9"/>
      <c r="F4" s="9"/>
      <c r="G4" s="9"/>
      <c r="H4" s="9"/>
      <c r="I4" s="9"/>
      <c r="J4" s="10"/>
    </row>
    <row r="5" spans="1:11" s="7" customFormat="1" ht="15" customHeight="1" x14ac:dyDescent="0.3">
      <c r="A5" s="8"/>
      <c r="B5" s="9"/>
      <c r="C5" s="9"/>
      <c r="D5" s="9"/>
      <c r="E5" s="9"/>
      <c r="F5" s="9"/>
      <c r="G5" s="9"/>
      <c r="H5" s="9"/>
      <c r="I5" s="9"/>
      <c r="J5" s="10"/>
    </row>
    <row r="6" spans="1:11" ht="15" customHeight="1" x14ac:dyDescent="0.25">
      <c r="A6" s="11"/>
      <c r="B6" s="97"/>
      <c r="C6" s="99"/>
      <c r="D6" s="97"/>
      <c r="E6" s="13"/>
      <c r="F6" s="14"/>
      <c r="G6" s="14"/>
      <c r="H6" s="13"/>
      <c r="I6" s="13"/>
      <c r="J6" s="15"/>
    </row>
    <row r="7" spans="1:11" ht="15" customHeight="1" x14ac:dyDescent="0.25">
      <c r="A7" s="11"/>
      <c r="B7" s="12"/>
      <c r="C7" s="13"/>
      <c r="D7" s="17"/>
      <c r="E7" s="18"/>
      <c r="F7" s="18"/>
      <c r="G7" s="17"/>
      <c r="H7" s="17"/>
      <c r="I7" s="17"/>
      <c r="J7" s="19"/>
      <c r="K7" s="20"/>
    </row>
    <row r="8" spans="1:11" ht="15" customHeight="1" x14ac:dyDescent="0.25">
      <c r="A8" s="11"/>
      <c r="B8" s="12"/>
      <c r="C8" s="13"/>
      <c r="D8" s="17"/>
      <c r="E8" s="17"/>
      <c r="F8" s="17"/>
      <c r="G8" s="18"/>
      <c r="H8" s="17"/>
      <c r="I8" s="17"/>
      <c r="J8" s="19"/>
      <c r="K8" s="20"/>
    </row>
    <row r="9" spans="1:11" ht="15" customHeight="1" x14ac:dyDescent="0.25">
      <c r="A9" s="11"/>
      <c r="B9" s="12"/>
      <c r="C9" s="13"/>
      <c r="D9" s="17"/>
      <c r="E9" s="21"/>
      <c r="F9" s="17"/>
      <c r="G9" s="18"/>
      <c r="H9" s="17"/>
      <c r="I9" s="17"/>
      <c r="J9" s="19"/>
      <c r="K9" s="20"/>
    </row>
    <row r="10" spans="1:11" ht="15" customHeight="1" x14ac:dyDescent="0.25">
      <c r="A10" s="11"/>
      <c r="B10" s="12"/>
      <c r="C10" s="13"/>
      <c r="D10" s="17"/>
      <c r="E10" s="17"/>
      <c r="F10" s="17"/>
      <c r="G10" s="18"/>
      <c r="H10" s="17"/>
      <c r="I10" s="17"/>
      <c r="J10" s="19"/>
      <c r="K10" s="20"/>
    </row>
    <row r="11" spans="1:11" ht="15" customHeight="1" x14ac:dyDescent="0.25">
      <c r="A11" s="11"/>
      <c r="B11" s="12"/>
      <c r="C11" s="13"/>
      <c r="D11" s="17"/>
      <c r="E11" s="17"/>
      <c r="F11" s="17"/>
      <c r="G11" s="18"/>
      <c r="H11" s="17"/>
      <c r="I11" s="17"/>
      <c r="J11" s="19"/>
      <c r="K11" s="20"/>
    </row>
    <row r="12" spans="1:11" ht="15" customHeight="1" x14ac:dyDescent="0.25">
      <c r="A12" s="11"/>
      <c r="B12" s="12"/>
      <c r="C12" s="13"/>
      <c r="D12" s="17"/>
      <c r="E12" s="17"/>
      <c r="F12" s="17"/>
      <c r="G12" s="18"/>
      <c r="H12" s="17"/>
      <c r="I12" s="17"/>
      <c r="J12" s="19"/>
      <c r="K12" s="20"/>
    </row>
    <row r="13" spans="1:11" ht="15" customHeight="1" x14ac:dyDescent="0.25">
      <c r="A13" s="11"/>
      <c r="B13" s="12"/>
      <c r="C13" s="13"/>
      <c r="D13" s="17"/>
      <c r="E13" s="17"/>
      <c r="F13" s="17"/>
      <c r="G13" s="18"/>
      <c r="H13" s="17"/>
      <c r="I13" s="17"/>
      <c r="J13" s="19"/>
      <c r="K13" s="20"/>
    </row>
    <row r="14" spans="1:11" ht="15" customHeight="1" x14ac:dyDescent="0.25">
      <c r="A14" s="11"/>
      <c r="B14" s="12"/>
      <c r="C14" s="13"/>
      <c r="D14" s="17"/>
      <c r="E14" s="17"/>
      <c r="F14" s="17"/>
      <c r="G14" s="18"/>
      <c r="H14" s="17"/>
      <c r="I14" s="17"/>
      <c r="J14" s="19"/>
      <c r="K14" s="20"/>
    </row>
    <row r="15" spans="1:11" ht="15" customHeight="1" x14ac:dyDescent="0.25">
      <c r="A15" s="11"/>
      <c r="B15" s="12"/>
      <c r="C15" s="13"/>
      <c r="D15" s="17"/>
      <c r="E15" s="17"/>
      <c r="F15" s="17"/>
      <c r="G15" s="18"/>
      <c r="H15" s="17"/>
      <c r="I15" s="17"/>
      <c r="J15" s="19"/>
      <c r="K15" s="20"/>
    </row>
    <row r="16" spans="1:11" ht="15" customHeight="1" x14ac:dyDescent="0.25">
      <c r="A16" s="11"/>
      <c r="B16" s="12"/>
      <c r="C16" s="13"/>
      <c r="D16" s="17"/>
      <c r="E16" s="17"/>
      <c r="F16" s="17"/>
      <c r="G16" s="18"/>
      <c r="H16" s="17"/>
      <c r="I16" s="17"/>
      <c r="J16" s="19"/>
      <c r="K16" s="20"/>
    </row>
    <row r="17" spans="1:11" ht="15" customHeight="1" x14ac:dyDescent="0.25">
      <c r="A17" s="11"/>
      <c r="B17" s="12"/>
      <c r="C17" s="13"/>
      <c r="D17" s="17"/>
      <c r="E17" s="17"/>
      <c r="F17" s="17"/>
      <c r="G17" s="18"/>
      <c r="H17" s="17"/>
      <c r="I17" s="17"/>
      <c r="J17" s="19"/>
      <c r="K17" s="20"/>
    </row>
    <row r="18" spans="1:11" ht="15" customHeight="1" x14ac:dyDescent="0.25">
      <c r="A18" s="11"/>
      <c r="B18" s="12"/>
      <c r="C18" s="13"/>
      <c r="D18" s="17"/>
      <c r="E18" s="17"/>
      <c r="F18" s="17"/>
      <c r="G18" s="18"/>
      <c r="H18" s="17"/>
      <c r="I18" s="17"/>
      <c r="J18" s="19"/>
      <c r="K18" s="20"/>
    </row>
    <row r="19" spans="1:11" ht="15" customHeight="1" x14ac:dyDescent="0.25">
      <c r="A19" s="11"/>
      <c r="B19" s="12"/>
      <c r="C19" s="12"/>
      <c r="D19" s="22"/>
      <c r="E19" s="17"/>
      <c r="F19" s="17"/>
      <c r="G19" s="23"/>
      <c r="H19" s="17"/>
      <c r="I19" s="17"/>
      <c r="J19" s="19"/>
      <c r="K19" s="20"/>
    </row>
    <row r="20" spans="1:11" s="48" customFormat="1" ht="50.25" customHeight="1" x14ac:dyDescent="0.25">
      <c r="A20" s="125" t="s">
        <v>195</v>
      </c>
      <c r="B20" s="126"/>
      <c r="C20" s="126"/>
      <c r="D20" s="126"/>
      <c r="E20" s="126"/>
      <c r="F20" s="126"/>
      <c r="G20" s="126"/>
      <c r="H20" s="126"/>
      <c r="I20" s="126"/>
      <c r="J20" s="127"/>
    </row>
    <row r="21" spans="1:11" s="48" customFormat="1" ht="15" customHeight="1" x14ac:dyDescent="0.25">
      <c r="A21" s="137"/>
      <c r="B21" s="138"/>
      <c r="C21" s="138"/>
      <c r="D21" s="138"/>
      <c r="E21" s="138"/>
      <c r="F21" s="138"/>
      <c r="G21" s="138"/>
      <c r="H21" s="138"/>
      <c r="I21" s="138"/>
      <c r="J21" s="139"/>
    </row>
    <row r="22" spans="1:11" s="48" customFormat="1" ht="15" customHeight="1" x14ac:dyDescent="0.35">
      <c r="A22" s="52"/>
      <c r="B22" s="53"/>
      <c r="C22" s="53"/>
      <c r="D22" s="54"/>
      <c r="E22" s="56"/>
      <c r="F22" s="51"/>
      <c r="G22" s="49"/>
      <c r="H22" s="53"/>
      <c r="J22" s="47"/>
    </row>
    <row r="23" spans="1:11" s="48" customFormat="1" ht="15" customHeight="1" x14ac:dyDescent="0.35">
      <c r="A23" s="52"/>
      <c r="B23" s="53"/>
      <c r="C23" s="53"/>
      <c r="D23" s="54"/>
      <c r="E23" s="50"/>
      <c r="F23" s="51"/>
      <c r="G23" s="49"/>
      <c r="H23" s="53"/>
      <c r="J23" s="47"/>
    </row>
    <row r="24" spans="1:11" ht="15" customHeight="1" x14ac:dyDescent="0.3">
      <c r="A24" s="11"/>
      <c r="B24" s="12"/>
      <c r="C24" s="12"/>
      <c r="D24" s="12"/>
      <c r="E24" s="24"/>
      <c r="F24" s="24"/>
      <c r="G24" s="14"/>
      <c r="H24" s="13"/>
      <c r="I24" s="13"/>
      <c r="J24" s="15"/>
    </row>
    <row r="25" spans="1:11" ht="15" customHeight="1" x14ac:dyDescent="0.3">
      <c r="A25" s="11"/>
      <c r="B25" s="12"/>
      <c r="C25" s="12"/>
      <c r="D25" s="12"/>
      <c r="E25" s="24"/>
      <c r="F25" s="24"/>
      <c r="G25" s="14"/>
      <c r="H25" s="13"/>
      <c r="I25" s="13"/>
      <c r="J25" s="15"/>
    </row>
    <row r="26" spans="1:11" ht="15" customHeight="1" x14ac:dyDescent="0.3">
      <c r="A26" s="11"/>
      <c r="B26" s="12"/>
      <c r="C26" s="12"/>
      <c r="D26" s="12"/>
      <c r="E26" s="24"/>
      <c r="F26" s="24"/>
      <c r="G26" s="14"/>
      <c r="H26" s="13"/>
      <c r="I26" s="13"/>
      <c r="J26" s="15"/>
    </row>
    <row r="27" spans="1:11" ht="15" customHeight="1" x14ac:dyDescent="0.25">
      <c r="A27" s="11"/>
      <c r="B27" s="12"/>
      <c r="C27" s="12"/>
      <c r="D27" s="12"/>
      <c r="E27" s="13"/>
      <c r="F27" s="13"/>
      <c r="G27" s="14"/>
      <c r="H27" s="13"/>
      <c r="I27" s="13"/>
      <c r="J27" s="15"/>
    </row>
    <row r="28" spans="1:11" ht="15" customHeight="1" x14ac:dyDescent="0.25">
      <c r="A28" s="11"/>
      <c r="B28" s="12"/>
      <c r="C28" s="12"/>
      <c r="D28" s="12"/>
      <c r="E28" s="13"/>
      <c r="F28" s="13"/>
      <c r="G28" s="25"/>
      <c r="H28" s="13"/>
      <c r="I28" s="13"/>
      <c r="J28" s="15"/>
    </row>
    <row r="29" spans="1:11" ht="15" customHeight="1" x14ac:dyDescent="0.25">
      <c r="A29" s="11"/>
      <c r="B29" s="12"/>
      <c r="C29" s="26"/>
      <c r="D29" s="13"/>
      <c r="E29" s="13"/>
      <c r="F29" s="13"/>
      <c r="G29" s="25"/>
      <c r="H29" s="13"/>
      <c r="I29" s="13"/>
      <c r="J29" s="15"/>
    </row>
    <row r="30" spans="1:11" s="7" customFormat="1" ht="15" customHeight="1" x14ac:dyDescent="0.3">
      <c r="A30" s="8"/>
      <c r="B30" s="9"/>
      <c r="C30" s="9"/>
      <c r="D30" s="9"/>
      <c r="E30" s="9"/>
      <c r="F30" s="9"/>
      <c r="G30" s="9"/>
      <c r="H30" s="9"/>
      <c r="I30" s="9"/>
      <c r="J30" s="10"/>
    </row>
    <row r="31" spans="1:11" s="7" customFormat="1" ht="24.75" customHeight="1" x14ac:dyDescent="0.55000000000000004">
      <c r="A31" s="128" t="s">
        <v>4</v>
      </c>
      <c r="B31" s="129"/>
      <c r="C31" s="129"/>
      <c r="D31" s="129"/>
      <c r="E31" s="129"/>
      <c r="F31" s="129"/>
      <c r="G31" s="129"/>
      <c r="H31" s="129"/>
      <c r="I31" s="129"/>
      <c r="J31" s="130"/>
    </row>
    <row r="32" spans="1:11" s="7" customFormat="1" ht="15" customHeight="1" x14ac:dyDescent="0.3">
      <c r="A32" s="8"/>
      <c r="B32" s="9"/>
      <c r="C32" s="9"/>
      <c r="D32" s="9"/>
      <c r="E32" s="9"/>
      <c r="F32" s="9"/>
      <c r="G32" s="9"/>
      <c r="H32" s="9"/>
      <c r="I32" s="9"/>
      <c r="J32" s="10"/>
    </row>
    <row r="33" spans="1:10" s="7" customFormat="1" ht="15" customHeight="1" x14ac:dyDescent="0.3">
      <c r="A33" s="8"/>
      <c r="B33" s="9"/>
      <c r="C33" s="9"/>
      <c r="D33" s="9"/>
      <c r="E33" s="9"/>
      <c r="F33" s="9"/>
      <c r="G33" s="9"/>
      <c r="H33" s="9"/>
      <c r="I33" s="9"/>
      <c r="J33" s="10"/>
    </row>
    <row r="34" spans="1:10" ht="15" customHeight="1" x14ac:dyDescent="0.25">
      <c r="A34" s="11"/>
      <c r="B34" s="12"/>
      <c r="C34" s="12"/>
      <c r="D34" s="12"/>
      <c r="E34" s="13"/>
      <c r="F34" s="13"/>
      <c r="G34" s="14"/>
      <c r="H34" s="13"/>
      <c r="I34" s="13"/>
      <c r="J34" s="15"/>
    </row>
    <row r="35" spans="1:10" ht="24" customHeight="1" x14ac:dyDescent="0.25">
      <c r="A35" s="131" t="s">
        <v>542</v>
      </c>
      <c r="B35" s="132"/>
      <c r="C35" s="132"/>
      <c r="D35" s="132"/>
      <c r="E35" s="132"/>
      <c r="F35" s="132"/>
      <c r="G35" s="132"/>
      <c r="H35" s="132"/>
      <c r="I35" s="132"/>
      <c r="J35" s="133"/>
    </row>
    <row r="36" spans="1:10" ht="24" customHeight="1" x14ac:dyDescent="0.25">
      <c r="A36" s="134"/>
      <c r="B36" s="135"/>
      <c r="C36" s="135"/>
      <c r="D36" s="135"/>
      <c r="E36" s="135"/>
      <c r="F36" s="135"/>
      <c r="G36" s="135"/>
      <c r="H36" s="135"/>
      <c r="I36" s="135"/>
      <c r="J36" s="136"/>
    </row>
    <row r="37" spans="1:10" ht="15" customHeight="1" x14ac:dyDescent="0.4">
      <c r="A37" s="11"/>
      <c r="B37" s="12"/>
      <c r="C37" s="12"/>
      <c r="D37" s="12"/>
      <c r="E37" s="27"/>
      <c r="F37" s="27"/>
      <c r="G37" s="14"/>
      <c r="H37" s="13"/>
      <c r="I37" s="13"/>
      <c r="J37" s="15"/>
    </row>
    <row r="38" spans="1:10" ht="15" customHeight="1" x14ac:dyDescent="0.25">
      <c r="A38" s="11"/>
      <c r="B38" s="12"/>
      <c r="C38" s="12"/>
      <c r="D38" s="12"/>
      <c r="E38" s="13"/>
      <c r="F38" s="13"/>
      <c r="G38" s="14"/>
      <c r="H38" s="13"/>
      <c r="I38" s="13"/>
      <c r="J38" s="15"/>
    </row>
    <row r="39" spans="1:10" ht="15" customHeight="1" x14ac:dyDescent="0.3">
      <c r="A39" s="11"/>
      <c r="B39" s="12"/>
      <c r="C39" s="12"/>
      <c r="D39" s="12"/>
      <c r="E39" s="13"/>
      <c r="F39" s="13"/>
      <c r="G39" s="28"/>
      <c r="H39" s="13"/>
      <c r="I39" s="13"/>
      <c r="J39" s="15"/>
    </row>
    <row r="40" spans="1:10" ht="15" customHeight="1" x14ac:dyDescent="0.25">
      <c r="A40" s="11"/>
      <c r="B40" s="13"/>
      <c r="C40" s="13"/>
      <c r="D40" s="13"/>
      <c r="E40" s="13"/>
      <c r="F40" s="13"/>
      <c r="G40" s="13"/>
      <c r="H40" s="13"/>
      <c r="I40" s="13"/>
      <c r="J40" s="15"/>
    </row>
    <row r="41" spans="1:10" ht="15" customHeight="1" x14ac:dyDescent="0.25">
      <c r="A41" s="11"/>
      <c r="B41" s="13"/>
      <c r="C41" s="13"/>
      <c r="D41" s="13"/>
      <c r="E41" s="13"/>
      <c r="F41" s="13"/>
      <c r="G41" s="13"/>
      <c r="H41" s="13"/>
      <c r="I41" s="13"/>
      <c r="J41" s="15"/>
    </row>
    <row r="42" spans="1:10" ht="15" customHeight="1" x14ac:dyDescent="0.25">
      <c r="A42" s="29"/>
      <c r="B42" s="13"/>
      <c r="C42" s="13"/>
      <c r="D42" s="13"/>
      <c r="E42" s="13"/>
      <c r="F42" s="13"/>
      <c r="G42" s="13"/>
      <c r="H42" s="13"/>
      <c r="I42" s="13"/>
      <c r="J42" s="15"/>
    </row>
    <row r="43" spans="1:10" ht="15" customHeight="1" x14ac:dyDescent="0.25">
      <c r="A43" s="29"/>
      <c r="B43" s="13"/>
      <c r="C43" s="13"/>
      <c r="D43" s="13"/>
      <c r="E43" s="13"/>
      <c r="F43" s="13"/>
      <c r="G43" s="13"/>
      <c r="H43" s="13"/>
      <c r="I43" s="13"/>
      <c r="J43" s="15"/>
    </row>
    <row r="44" spans="1:10" ht="30" customHeight="1" x14ac:dyDescent="0.55000000000000004">
      <c r="A44" s="122"/>
      <c r="B44" s="123"/>
      <c r="C44" s="123"/>
      <c r="D44" s="123"/>
      <c r="E44" s="123"/>
      <c r="F44" s="123"/>
      <c r="G44" s="123"/>
      <c r="H44" s="123"/>
      <c r="I44" s="123"/>
      <c r="J44" s="124"/>
    </row>
    <row r="45" spans="1:10" s="33" customFormat="1" ht="15" customHeight="1" x14ac:dyDescent="0.25">
      <c r="A45" s="30"/>
      <c r="B45" s="31"/>
      <c r="C45" s="31"/>
      <c r="D45" s="31"/>
      <c r="E45" s="31"/>
      <c r="F45" s="31"/>
      <c r="G45" s="31"/>
      <c r="H45" s="31"/>
      <c r="I45" s="31"/>
      <c r="J45" s="32"/>
    </row>
    <row r="46" spans="1:10" s="33" customFormat="1" ht="15" customHeight="1" x14ac:dyDescent="0.25">
      <c r="A46" s="34"/>
      <c r="B46" s="35"/>
      <c r="C46" s="35"/>
      <c r="D46" s="35"/>
      <c r="E46" s="35"/>
      <c r="F46" s="35"/>
      <c r="G46" s="35"/>
      <c r="H46" s="35"/>
      <c r="I46" s="35"/>
      <c r="J46" s="36"/>
    </row>
    <row r="47" spans="1:10" ht="14.25" customHeight="1" x14ac:dyDescent="0.25"/>
    <row r="48" spans="1:1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338" s="37" customFormat="1" ht="13.8" x14ac:dyDescent="0.25"/>
  </sheetData>
  <mergeCells count="6">
    <mergeCell ref="A44:J44"/>
    <mergeCell ref="A20:J20"/>
    <mergeCell ref="A31:J31"/>
    <mergeCell ref="A35:J35"/>
    <mergeCell ref="A36:J36"/>
    <mergeCell ref="A21:J21"/>
  </mergeCells>
  <phoneticPr fontId="0" type="noConversion"/>
  <printOptions horizontalCentered="1" verticalCentered="1"/>
  <pageMargins left="0.39370078740157483" right="0.39370078740157483" top="0.59055118110236227" bottom="0.59055118110236227" header="0.31496062992125984" footer="0.11811023622047245"/>
  <pageSetup paperSize="9" orientation="portrait" r:id="rId1"/>
  <headerFooter alignWithMargins="0">
    <oddFooter>Page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45"/>
  <sheetViews>
    <sheetView showGridLines="0" zoomScale="75" zoomScaleNormal="100" workbookViewId="0">
      <selection activeCell="A168" sqref="A168"/>
    </sheetView>
  </sheetViews>
  <sheetFormatPr baseColWidth="10" defaultColWidth="11.44140625" defaultRowHeight="13.8" x14ac:dyDescent="0.25"/>
  <cols>
    <col min="1" max="1" width="3.33203125" style="38" customWidth="1"/>
    <col min="2" max="2" width="10.109375" style="38" customWidth="1"/>
    <col min="3" max="3" width="80" style="38" customWidth="1"/>
    <col min="4" max="4" width="5.6640625" style="38" customWidth="1"/>
    <col min="5" max="16384" width="11.44140625" style="38"/>
  </cols>
  <sheetData>
    <row r="1" spans="1:4" ht="16.5" customHeight="1" x14ac:dyDescent="0.4">
      <c r="A1" s="143" t="str">
        <f>'Page de garde'!A35:J35</f>
        <v xml:space="preserve">Lot n°9 : VRD </v>
      </c>
      <c r="B1" s="143"/>
      <c r="C1" s="143"/>
      <c r="D1" s="143"/>
    </row>
    <row r="2" spans="1:4" ht="16.5" customHeight="1" x14ac:dyDescent="0.25"/>
    <row r="3" spans="1:4" s="57" customFormat="1" ht="16.5" customHeight="1" x14ac:dyDescent="0.25">
      <c r="A3" s="141" t="s">
        <v>543</v>
      </c>
      <c r="B3" s="141"/>
      <c r="C3" s="141"/>
      <c r="D3" s="141"/>
    </row>
    <row r="4" spans="1:4" s="57" customFormat="1" ht="16.5" customHeight="1" x14ac:dyDescent="0.25">
      <c r="B4" s="58"/>
      <c r="C4" s="59"/>
    </row>
    <row r="5" spans="1:4" ht="16.5" customHeight="1" x14ac:dyDescent="0.25">
      <c r="B5" s="60" t="s">
        <v>540</v>
      </c>
      <c r="C5" s="39"/>
    </row>
    <row r="6" spans="1:4" ht="16.5" customHeight="1" x14ac:dyDescent="0.25">
      <c r="B6" s="55" t="s">
        <v>541</v>
      </c>
      <c r="C6" s="39"/>
    </row>
    <row r="7" spans="1:4" ht="16.5" customHeight="1" x14ac:dyDescent="0.25">
      <c r="B7" s="61"/>
      <c r="C7" s="39"/>
    </row>
    <row r="8" spans="1:4" s="57" customFormat="1" ht="16.5" customHeight="1" x14ac:dyDescent="0.25"/>
    <row r="9" spans="1:4" s="57" customFormat="1" ht="16.5" customHeight="1" x14ac:dyDescent="0.25">
      <c r="A9" s="141" t="s">
        <v>196</v>
      </c>
      <c r="B9" s="141"/>
      <c r="C9" s="141"/>
      <c r="D9" s="141"/>
    </row>
    <row r="10" spans="1:4" s="59" customFormat="1" ht="16.5" customHeight="1" x14ac:dyDescent="0.25"/>
    <row r="11" spans="1:4" s="59" customFormat="1" ht="16.5" customHeight="1" x14ac:dyDescent="0.25">
      <c r="B11" s="59" t="s">
        <v>197</v>
      </c>
    </row>
    <row r="12" spans="1:4" s="59" customFormat="1" ht="16.5" customHeight="1" x14ac:dyDescent="0.25">
      <c r="B12" s="59" t="s">
        <v>20</v>
      </c>
    </row>
    <row r="13" spans="1:4" s="59" customFormat="1" ht="16.5" customHeight="1" x14ac:dyDescent="0.25"/>
    <row r="14" spans="1:4" s="59" customFormat="1" ht="16.5" customHeight="1" x14ac:dyDescent="0.25">
      <c r="B14" s="62" t="s">
        <v>32</v>
      </c>
    </row>
    <row r="15" spans="1:4" s="59" customFormat="1" ht="16.5" customHeight="1" x14ac:dyDescent="0.25">
      <c r="B15" s="63" t="s">
        <v>2</v>
      </c>
      <c r="C15" s="64" t="s">
        <v>17</v>
      </c>
    </row>
    <row r="16" spans="1:4" s="59" customFormat="1" ht="16.5" customHeight="1" x14ac:dyDescent="0.25">
      <c r="B16" s="63" t="s">
        <v>2</v>
      </c>
      <c r="C16" s="64" t="s">
        <v>18</v>
      </c>
    </row>
    <row r="17" spans="1:4" s="59" customFormat="1" ht="16.5" customHeight="1" x14ac:dyDescent="0.25">
      <c r="B17" s="65" t="s">
        <v>2</v>
      </c>
      <c r="C17" s="59" t="s">
        <v>33</v>
      </c>
    </row>
    <row r="18" spans="1:4" s="59" customFormat="1" ht="16.5" customHeight="1" x14ac:dyDescent="0.25">
      <c r="B18" s="63" t="s">
        <v>2</v>
      </c>
      <c r="C18" s="64" t="s">
        <v>19</v>
      </c>
    </row>
    <row r="19" spans="1:4" s="59" customFormat="1" ht="16.5" customHeight="1" x14ac:dyDescent="0.25">
      <c r="B19" s="63" t="s">
        <v>2</v>
      </c>
      <c r="C19" s="64" t="s">
        <v>21</v>
      </c>
    </row>
    <row r="20" spans="1:4" s="59" customFormat="1" ht="16.5" customHeight="1" x14ac:dyDescent="0.25">
      <c r="B20" s="63" t="s">
        <v>2</v>
      </c>
      <c r="C20" s="64" t="s">
        <v>198</v>
      </c>
    </row>
    <row r="21" spans="1:4" s="57" customFormat="1" ht="16.5" customHeight="1" x14ac:dyDescent="0.25">
      <c r="B21" s="66"/>
    </row>
    <row r="22" spans="1:4" s="57" customFormat="1" ht="16.5" customHeight="1" x14ac:dyDescent="0.25">
      <c r="B22" s="67" t="s">
        <v>3</v>
      </c>
      <c r="C22" s="57" t="s">
        <v>6</v>
      </c>
    </row>
    <row r="23" spans="1:4" s="57" customFormat="1" ht="16.5" customHeight="1" x14ac:dyDescent="0.25">
      <c r="B23" s="66"/>
      <c r="C23" s="57" t="s">
        <v>7</v>
      </c>
    </row>
    <row r="24" spans="1:4" s="57" customFormat="1" ht="16.5" customHeight="1" x14ac:dyDescent="0.25">
      <c r="B24" s="66"/>
      <c r="C24" s="57" t="s">
        <v>8</v>
      </c>
    </row>
    <row r="25" spans="1:4" s="57" customFormat="1" ht="16.5" customHeight="1" x14ac:dyDescent="0.25">
      <c r="B25" s="66"/>
      <c r="C25" s="57" t="s">
        <v>9</v>
      </c>
    </row>
    <row r="26" spans="1:4" s="59" customFormat="1" ht="16.5" customHeight="1" x14ac:dyDescent="0.25">
      <c r="B26" s="68"/>
    </row>
    <row r="27" spans="1:4" s="59" customFormat="1" ht="16.5" customHeight="1" x14ac:dyDescent="0.25">
      <c r="B27" s="68"/>
      <c r="C27" s="57" t="s">
        <v>34</v>
      </c>
    </row>
    <row r="28" spans="1:4" s="59" customFormat="1" ht="16.5" customHeight="1" x14ac:dyDescent="0.25">
      <c r="B28" s="68"/>
      <c r="C28" s="59" t="s">
        <v>35</v>
      </c>
    </row>
    <row r="29" spans="1:4" s="57" customFormat="1" ht="16.5" customHeight="1" x14ac:dyDescent="0.25"/>
    <row r="30" spans="1:4" s="57" customFormat="1" ht="16.5" customHeight="1" x14ac:dyDescent="0.25">
      <c r="A30" s="141" t="s">
        <v>36</v>
      </c>
      <c r="B30" s="141"/>
      <c r="C30" s="141"/>
      <c r="D30" s="141"/>
    </row>
    <row r="31" spans="1:4" s="59" customFormat="1" ht="16.5" customHeight="1" x14ac:dyDescent="0.25">
      <c r="B31" s="68"/>
    </row>
    <row r="32" spans="1:4" s="59" customFormat="1" ht="16.5" customHeight="1" x14ac:dyDescent="0.25">
      <c r="B32" s="59" t="s">
        <v>23</v>
      </c>
    </row>
    <row r="33" spans="1:4" s="59" customFormat="1" ht="16.5" customHeight="1" x14ac:dyDescent="0.25">
      <c r="B33" s="62" t="s">
        <v>24</v>
      </c>
    </row>
    <row r="34" spans="1:4" s="59" customFormat="1" ht="16.5" customHeight="1" x14ac:dyDescent="0.25">
      <c r="B34" s="62"/>
    </row>
    <row r="35" spans="1:4" s="59" customFormat="1" ht="16.5" customHeight="1" x14ac:dyDescent="0.25">
      <c r="B35" s="59" t="s">
        <v>10</v>
      </c>
    </row>
    <row r="36" spans="1:4" s="59" customFormat="1" ht="16.5" customHeight="1" x14ac:dyDescent="0.25">
      <c r="B36" s="62" t="s">
        <v>27</v>
      </c>
    </row>
    <row r="37" spans="1:4" s="59" customFormat="1" ht="16.5" customHeight="1" x14ac:dyDescent="0.25">
      <c r="B37" s="62"/>
    </row>
    <row r="38" spans="1:4" s="59" customFormat="1" ht="16.5" customHeight="1" x14ac:dyDescent="0.25">
      <c r="B38" s="59" t="s">
        <v>37</v>
      </c>
    </row>
    <row r="39" spans="1:4" s="59" customFormat="1" ht="16.5" customHeight="1" x14ac:dyDescent="0.25">
      <c r="C39" s="59" t="s">
        <v>12</v>
      </c>
    </row>
    <row r="40" spans="1:4" s="59" customFormat="1" ht="16.5" customHeight="1" x14ac:dyDescent="0.25">
      <c r="C40" s="59" t="s">
        <v>13</v>
      </c>
    </row>
    <row r="41" spans="1:4" s="59" customFormat="1" ht="16.5" customHeight="1" x14ac:dyDescent="0.25">
      <c r="C41" s="59" t="s">
        <v>14</v>
      </c>
    </row>
    <row r="42" spans="1:4" s="59" customFormat="1" ht="16.5" customHeight="1" x14ac:dyDescent="0.25">
      <c r="C42" s="59" t="s">
        <v>15</v>
      </c>
    </row>
    <row r="43" spans="1:4" s="57" customFormat="1" ht="16.5" customHeight="1" x14ac:dyDescent="0.25">
      <c r="B43" s="59"/>
      <c r="C43" s="59" t="s">
        <v>26</v>
      </c>
    </row>
    <row r="44" spans="1:4" s="57" customFormat="1" ht="16.5" customHeight="1" x14ac:dyDescent="0.25">
      <c r="B44" s="59"/>
      <c r="C44" s="59"/>
    </row>
    <row r="45" spans="1:4" s="57" customFormat="1" ht="16.5" customHeight="1" x14ac:dyDescent="0.25">
      <c r="A45" s="141" t="s">
        <v>38</v>
      </c>
      <c r="B45" s="141"/>
      <c r="C45" s="141"/>
      <c r="D45" s="141"/>
    </row>
    <row r="46" spans="1:4" s="59" customFormat="1" ht="16.5" customHeight="1" x14ac:dyDescent="0.25">
      <c r="B46" s="68"/>
    </row>
    <row r="47" spans="1:4" s="59" customFormat="1" ht="16.5" customHeight="1" x14ac:dyDescent="0.25">
      <c r="B47" s="59" t="s">
        <v>199</v>
      </c>
    </row>
    <row r="48" spans="1:4" s="59" customFormat="1" ht="16.5" customHeight="1" x14ac:dyDescent="0.25">
      <c r="B48" s="59" t="s">
        <v>200</v>
      </c>
    </row>
    <row r="49" spans="1:4" s="59" customFormat="1" ht="16.5" customHeight="1" x14ac:dyDescent="0.25"/>
    <row r="50" spans="1:4" s="59" customFormat="1" ht="16.5" customHeight="1" x14ac:dyDescent="0.25">
      <c r="B50" s="59" t="s">
        <v>16</v>
      </c>
    </row>
    <row r="51" spans="1:4" s="59" customFormat="1" ht="16.5" customHeight="1" x14ac:dyDescent="0.25"/>
    <row r="52" spans="1:4" s="59" customFormat="1" ht="16.5" customHeight="1" x14ac:dyDescent="0.25">
      <c r="A52" s="141" t="s">
        <v>39</v>
      </c>
      <c r="B52" s="141"/>
      <c r="C52" s="141"/>
      <c r="D52" s="141"/>
    </row>
    <row r="53" spans="1:4" s="59" customFormat="1" ht="16.5" customHeight="1" x14ac:dyDescent="0.25"/>
    <row r="54" spans="1:4" s="59" customFormat="1" ht="16.5" customHeight="1" x14ac:dyDescent="0.25">
      <c r="A54" s="60" t="s">
        <v>40</v>
      </c>
      <c r="B54" s="55"/>
      <c r="C54" s="69"/>
    </row>
    <row r="55" spans="1:4" s="59" customFormat="1" ht="16.5" customHeight="1" x14ac:dyDescent="0.25">
      <c r="A55" s="55" t="s">
        <v>41</v>
      </c>
      <c r="B55" s="55"/>
      <c r="C55" s="69"/>
    </row>
    <row r="56" spans="1:4" s="59" customFormat="1" ht="16.5" customHeight="1" x14ac:dyDescent="0.25">
      <c r="A56" s="59" t="s">
        <v>42</v>
      </c>
      <c r="B56" s="55"/>
      <c r="C56" s="69"/>
    </row>
    <row r="57" spans="1:4" s="59" customFormat="1" ht="16.5" customHeight="1" x14ac:dyDescent="0.25">
      <c r="A57" s="55" t="s">
        <v>43</v>
      </c>
      <c r="B57" s="55"/>
      <c r="C57" s="69"/>
    </row>
    <row r="58" spans="1:4" s="59" customFormat="1" ht="16.5" customHeight="1" x14ac:dyDescent="0.25">
      <c r="A58" s="55" t="s">
        <v>44</v>
      </c>
      <c r="B58" s="55"/>
      <c r="C58" s="69"/>
    </row>
    <row r="59" spans="1:4" s="59" customFormat="1" ht="16.5" customHeight="1" x14ac:dyDescent="0.25">
      <c r="A59" s="55" t="s">
        <v>45</v>
      </c>
      <c r="B59" s="55"/>
      <c r="C59" s="69"/>
    </row>
    <row r="60" spans="1:4" s="59" customFormat="1" ht="16.5" customHeight="1" x14ac:dyDescent="0.25">
      <c r="A60" s="55"/>
      <c r="B60" s="55"/>
      <c r="C60" s="69"/>
    </row>
    <row r="61" spans="1:4" s="59" customFormat="1" ht="16.5" customHeight="1" x14ac:dyDescent="0.25">
      <c r="A61" s="60" t="s">
        <v>46</v>
      </c>
      <c r="B61" s="55"/>
      <c r="C61" s="69"/>
    </row>
    <row r="62" spans="1:4" s="59" customFormat="1" ht="16.5" customHeight="1" x14ac:dyDescent="0.25">
      <c r="A62" s="55" t="s">
        <v>47</v>
      </c>
      <c r="B62" s="55"/>
      <c r="C62" s="69"/>
    </row>
    <row r="63" spans="1:4" s="59" customFormat="1" ht="16.5" customHeight="1" x14ac:dyDescent="0.25">
      <c r="A63" s="55" t="s">
        <v>48</v>
      </c>
      <c r="B63" s="55"/>
      <c r="C63" s="69"/>
    </row>
    <row r="64" spans="1:4" s="39" customFormat="1" ht="16.5" customHeight="1" x14ac:dyDescent="0.25">
      <c r="A64" s="55" t="s">
        <v>201</v>
      </c>
      <c r="B64" s="70"/>
      <c r="C64" s="71"/>
    </row>
    <row r="65" spans="1:3" s="39" customFormat="1" ht="16.5" customHeight="1" x14ac:dyDescent="0.25">
      <c r="A65" s="60" t="s">
        <v>202</v>
      </c>
      <c r="B65" s="70"/>
      <c r="C65" s="71"/>
    </row>
    <row r="66" spans="1:3" s="59" customFormat="1" ht="16.5" customHeight="1" x14ac:dyDescent="0.25">
      <c r="A66" s="55" t="s">
        <v>49</v>
      </c>
      <c r="B66" s="55"/>
      <c r="C66" s="69"/>
    </row>
    <row r="67" spans="1:3" s="59" customFormat="1" ht="16.5" customHeight="1" x14ac:dyDescent="0.25">
      <c r="A67" s="59" t="s">
        <v>50</v>
      </c>
      <c r="B67" s="55"/>
      <c r="C67" s="69"/>
    </row>
    <row r="68" spans="1:3" s="59" customFormat="1" ht="16.5" customHeight="1" x14ac:dyDescent="0.25">
      <c r="A68" s="55" t="s">
        <v>51</v>
      </c>
      <c r="B68" s="55"/>
      <c r="C68" s="69"/>
    </row>
    <row r="69" spans="1:3" s="59" customFormat="1" ht="16.5" customHeight="1" x14ac:dyDescent="0.25">
      <c r="A69" s="55" t="s">
        <v>52</v>
      </c>
      <c r="B69" s="55"/>
      <c r="C69" s="69"/>
    </row>
    <row r="70" spans="1:3" s="59" customFormat="1" ht="16.5" customHeight="1" x14ac:dyDescent="0.25">
      <c r="A70" s="59" t="s">
        <v>53</v>
      </c>
      <c r="B70" s="55"/>
      <c r="C70" s="69"/>
    </row>
    <row r="71" spans="1:3" s="59" customFormat="1" ht="16.5" customHeight="1" x14ac:dyDescent="0.25">
      <c r="A71" s="59" t="s">
        <v>54</v>
      </c>
      <c r="B71" s="55"/>
      <c r="C71" s="69"/>
    </row>
    <row r="72" spans="1:3" s="59" customFormat="1" ht="16.5" customHeight="1" x14ac:dyDescent="0.25">
      <c r="A72" s="59" t="s">
        <v>55</v>
      </c>
      <c r="B72" s="55"/>
      <c r="C72" s="69"/>
    </row>
    <row r="73" spans="1:3" s="59" customFormat="1" ht="16.5" customHeight="1" x14ac:dyDescent="0.25">
      <c r="B73" s="55"/>
      <c r="C73" s="69"/>
    </row>
    <row r="74" spans="1:3" s="59" customFormat="1" ht="16.5" customHeight="1" x14ac:dyDescent="0.25">
      <c r="A74" s="60" t="s">
        <v>56</v>
      </c>
      <c r="B74" s="55"/>
      <c r="C74" s="69"/>
    </row>
    <row r="75" spans="1:3" s="59" customFormat="1" ht="16.5" customHeight="1" x14ac:dyDescent="0.25">
      <c r="A75" s="55" t="s">
        <v>57</v>
      </c>
      <c r="B75" s="55"/>
      <c r="C75" s="69"/>
    </row>
    <row r="76" spans="1:3" s="59" customFormat="1" ht="16.5" customHeight="1" x14ac:dyDescent="0.25">
      <c r="A76" s="59" t="s">
        <v>58</v>
      </c>
      <c r="B76" s="55"/>
      <c r="C76" s="69"/>
    </row>
    <row r="77" spans="1:3" s="59" customFormat="1" ht="16.5" customHeight="1" x14ac:dyDescent="0.25">
      <c r="A77" s="55" t="s">
        <v>59</v>
      </c>
      <c r="B77" s="55"/>
      <c r="C77" s="69"/>
    </row>
    <row r="78" spans="1:3" s="59" customFormat="1" ht="16.5" customHeight="1" x14ac:dyDescent="0.25">
      <c r="A78" s="55" t="s">
        <v>60</v>
      </c>
      <c r="B78" s="55"/>
      <c r="C78" s="69"/>
    </row>
    <row r="79" spans="1:3" s="59" customFormat="1" ht="16.5" customHeight="1" x14ac:dyDescent="0.25">
      <c r="A79" s="55"/>
      <c r="B79" s="55"/>
      <c r="C79" s="69"/>
    </row>
    <row r="80" spans="1:3" s="59" customFormat="1" ht="16.5" customHeight="1" x14ac:dyDescent="0.25">
      <c r="A80" s="55" t="s">
        <v>61</v>
      </c>
      <c r="B80" s="55"/>
      <c r="C80" s="69"/>
    </row>
    <row r="81" spans="1:3" s="59" customFormat="1" ht="16.5" customHeight="1" x14ac:dyDescent="0.25">
      <c r="A81" s="55" t="s">
        <v>62</v>
      </c>
      <c r="B81" s="55"/>
      <c r="C81" s="69"/>
    </row>
    <row r="82" spans="1:3" s="59" customFormat="1" ht="16.5" customHeight="1" x14ac:dyDescent="0.25">
      <c r="A82" s="55"/>
      <c r="B82" s="55"/>
      <c r="C82" s="69"/>
    </row>
    <row r="83" spans="1:3" s="59" customFormat="1" ht="16.5" customHeight="1" x14ac:dyDescent="0.25">
      <c r="A83" s="60" t="s">
        <v>63</v>
      </c>
      <c r="B83" s="55"/>
      <c r="C83" s="69"/>
    </row>
    <row r="84" spans="1:3" s="59" customFormat="1" ht="16.5" customHeight="1" x14ac:dyDescent="0.25">
      <c r="A84" s="55" t="s">
        <v>64</v>
      </c>
      <c r="B84" s="55"/>
      <c r="C84" s="69"/>
    </row>
    <row r="85" spans="1:3" s="59" customFormat="1" ht="16.5" customHeight="1" x14ac:dyDescent="0.25">
      <c r="A85" s="42" t="s">
        <v>65</v>
      </c>
      <c r="B85" s="55"/>
      <c r="C85" s="69"/>
    </row>
    <row r="86" spans="1:3" s="59" customFormat="1" ht="16.5" customHeight="1" x14ac:dyDescent="0.25">
      <c r="A86" s="55" t="s">
        <v>66</v>
      </c>
      <c r="B86" s="55"/>
      <c r="C86" s="69"/>
    </row>
    <row r="87" spans="1:3" s="59" customFormat="1" ht="16.5" customHeight="1" x14ac:dyDescent="0.25">
      <c r="A87" s="42" t="s">
        <v>67</v>
      </c>
      <c r="B87" s="55"/>
      <c r="C87" s="69"/>
    </row>
    <row r="88" spans="1:3" s="59" customFormat="1" ht="16.5" customHeight="1" x14ac:dyDescent="0.25">
      <c r="A88" s="55" t="s">
        <v>68</v>
      </c>
      <c r="B88" s="55"/>
      <c r="C88" s="69"/>
    </row>
    <row r="89" spans="1:3" s="59" customFormat="1" ht="16.5" customHeight="1" x14ac:dyDescent="0.25">
      <c r="A89" s="55" t="s">
        <v>69</v>
      </c>
      <c r="B89" s="55"/>
      <c r="C89" s="69"/>
    </row>
    <row r="90" spans="1:3" s="59" customFormat="1" ht="16.5" customHeight="1" x14ac:dyDescent="0.25">
      <c r="A90" s="55" t="s">
        <v>70</v>
      </c>
      <c r="B90" s="55"/>
      <c r="C90" s="69"/>
    </row>
    <row r="91" spans="1:3" s="59" customFormat="1" ht="16.5" customHeight="1" x14ac:dyDescent="0.25">
      <c r="A91" s="55"/>
      <c r="B91" s="55"/>
      <c r="C91" s="69"/>
    </row>
    <row r="92" spans="1:3" s="59" customFormat="1" ht="16.5" customHeight="1" x14ac:dyDescent="0.25">
      <c r="A92" s="60" t="s">
        <v>71</v>
      </c>
      <c r="B92" s="55"/>
      <c r="C92" s="69"/>
    </row>
    <row r="93" spans="1:3" s="59" customFormat="1" ht="16.5" customHeight="1" x14ac:dyDescent="0.25">
      <c r="A93" s="55" t="s">
        <v>72</v>
      </c>
      <c r="B93" s="55"/>
      <c r="C93" s="69"/>
    </row>
    <row r="94" spans="1:3" s="59" customFormat="1" ht="16.5" customHeight="1" x14ac:dyDescent="0.25">
      <c r="A94" s="55" t="s">
        <v>73</v>
      </c>
      <c r="B94" s="55"/>
      <c r="C94" s="69"/>
    </row>
    <row r="95" spans="1:3" s="59" customFormat="1" ht="16.5" customHeight="1" x14ac:dyDescent="0.25">
      <c r="A95" s="55" t="s">
        <v>74</v>
      </c>
      <c r="B95" s="55"/>
      <c r="C95" s="69"/>
    </row>
    <row r="96" spans="1:3" s="59" customFormat="1" ht="16.5" customHeight="1" x14ac:dyDescent="0.25">
      <c r="A96" s="55" t="s">
        <v>75</v>
      </c>
      <c r="B96" s="55"/>
      <c r="C96" s="69"/>
    </row>
    <row r="97" spans="1:3" s="59" customFormat="1" ht="16.5" customHeight="1" x14ac:dyDescent="0.25">
      <c r="A97" s="55" t="s">
        <v>76</v>
      </c>
      <c r="B97" s="55"/>
      <c r="C97" s="69"/>
    </row>
    <row r="98" spans="1:3" s="59" customFormat="1" ht="16.5" customHeight="1" x14ac:dyDescent="0.25">
      <c r="A98" s="55" t="s">
        <v>77</v>
      </c>
      <c r="B98" s="55"/>
      <c r="C98" s="69"/>
    </row>
    <row r="99" spans="1:3" s="59" customFormat="1" ht="16.5" customHeight="1" x14ac:dyDescent="0.25">
      <c r="A99" s="55" t="s">
        <v>78</v>
      </c>
      <c r="B99" s="55"/>
      <c r="C99" s="69"/>
    </row>
    <row r="100" spans="1:3" s="59" customFormat="1" ht="16.5" customHeight="1" x14ac:dyDescent="0.25">
      <c r="A100" s="55" t="s">
        <v>203</v>
      </c>
      <c r="B100" s="55"/>
      <c r="C100" s="69"/>
    </row>
    <row r="101" spans="1:3" s="59" customFormat="1" ht="16.5" customHeight="1" x14ac:dyDescent="0.25">
      <c r="A101" s="55" t="s">
        <v>79</v>
      </c>
      <c r="B101" s="55"/>
      <c r="C101" s="69"/>
    </row>
    <row r="102" spans="1:3" s="59" customFormat="1" ht="16.5" customHeight="1" x14ac:dyDescent="0.25">
      <c r="A102" s="55" t="s">
        <v>80</v>
      </c>
      <c r="B102" s="55"/>
      <c r="C102" s="69"/>
    </row>
    <row r="103" spans="1:3" s="59" customFormat="1" ht="16.5" customHeight="1" x14ac:dyDescent="0.25">
      <c r="A103" s="55" t="s">
        <v>81</v>
      </c>
      <c r="B103" s="55"/>
      <c r="C103" s="69"/>
    </row>
    <row r="104" spans="1:3" s="59" customFormat="1" ht="16.5" customHeight="1" x14ac:dyDescent="0.25">
      <c r="A104" s="55" t="s">
        <v>82</v>
      </c>
      <c r="B104" s="55"/>
      <c r="C104" s="69"/>
    </row>
    <row r="105" spans="1:3" s="59" customFormat="1" ht="16.5" customHeight="1" x14ac:dyDescent="0.25">
      <c r="A105" s="55" t="s">
        <v>83</v>
      </c>
      <c r="B105" s="55"/>
      <c r="C105" s="69"/>
    </row>
    <row r="106" spans="1:3" s="59" customFormat="1" ht="16.5" customHeight="1" x14ac:dyDescent="0.25">
      <c r="A106" s="55" t="s">
        <v>84</v>
      </c>
      <c r="B106" s="55"/>
      <c r="C106" s="69"/>
    </row>
    <row r="107" spans="1:3" s="59" customFormat="1" ht="16.5" customHeight="1" x14ac:dyDescent="0.25">
      <c r="A107" s="55" t="s">
        <v>85</v>
      </c>
      <c r="B107" s="55"/>
      <c r="C107" s="69"/>
    </row>
    <row r="108" spans="1:3" s="59" customFormat="1" ht="16.5" customHeight="1" x14ac:dyDescent="0.25">
      <c r="A108" s="55" t="s">
        <v>86</v>
      </c>
      <c r="B108" s="55"/>
      <c r="C108" s="69"/>
    </row>
    <row r="109" spans="1:3" s="59" customFormat="1" ht="16.5" customHeight="1" x14ac:dyDescent="0.25">
      <c r="A109" s="55" t="s">
        <v>87</v>
      </c>
      <c r="B109" s="55"/>
      <c r="C109" s="69"/>
    </row>
    <row r="110" spans="1:3" s="59" customFormat="1" ht="16.5" customHeight="1" x14ac:dyDescent="0.25">
      <c r="A110" s="55" t="s">
        <v>88</v>
      </c>
      <c r="B110" s="55"/>
      <c r="C110" s="69"/>
    </row>
    <row r="111" spans="1:3" s="59" customFormat="1" ht="16.5" customHeight="1" x14ac:dyDescent="0.25">
      <c r="A111" s="55" t="s">
        <v>89</v>
      </c>
      <c r="B111" s="55"/>
      <c r="C111" s="69"/>
    </row>
    <row r="112" spans="1:3" s="59" customFormat="1" ht="16.5" customHeight="1" x14ac:dyDescent="0.25">
      <c r="A112" s="59" t="s">
        <v>90</v>
      </c>
      <c r="B112" s="55"/>
      <c r="C112" s="69"/>
    </row>
    <row r="113" spans="1:4" s="59" customFormat="1" ht="16.5" customHeight="1" x14ac:dyDescent="0.25">
      <c r="A113" s="59" t="s">
        <v>91</v>
      </c>
      <c r="B113" s="55"/>
      <c r="C113" s="69"/>
    </row>
    <row r="114" spans="1:4" s="59" customFormat="1" ht="16.5" customHeight="1" x14ac:dyDescent="0.25">
      <c r="B114" s="55"/>
      <c r="C114" s="69"/>
    </row>
    <row r="115" spans="1:4" s="59" customFormat="1" ht="16.5" customHeight="1" x14ac:dyDescent="0.25">
      <c r="A115" s="141" t="s">
        <v>92</v>
      </c>
      <c r="B115" s="141"/>
      <c r="C115" s="141"/>
      <c r="D115" s="141"/>
    </row>
    <row r="116" spans="1:4" s="59" customFormat="1" ht="16.5" customHeight="1" x14ac:dyDescent="0.25">
      <c r="B116" s="55"/>
      <c r="C116" s="69"/>
    </row>
    <row r="117" spans="1:4" s="59" customFormat="1" ht="16.5" customHeight="1" x14ac:dyDescent="0.25">
      <c r="A117" s="60" t="s">
        <v>93</v>
      </c>
      <c r="B117" s="55"/>
      <c r="C117" s="69"/>
    </row>
    <row r="118" spans="1:4" s="59" customFormat="1" ht="16.5" customHeight="1" x14ac:dyDescent="0.25">
      <c r="A118" s="55" t="s">
        <v>94</v>
      </c>
      <c r="B118" s="55"/>
      <c r="C118" s="69"/>
    </row>
    <row r="119" spans="1:4" s="59" customFormat="1" ht="16.5" customHeight="1" x14ac:dyDescent="0.25">
      <c r="A119" s="59" t="s">
        <v>95</v>
      </c>
      <c r="B119" s="55"/>
      <c r="C119" s="69"/>
    </row>
    <row r="120" spans="1:4" s="59" customFormat="1" ht="16.5" customHeight="1" x14ac:dyDescent="0.25">
      <c r="A120" s="55" t="s">
        <v>96</v>
      </c>
      <c r="B120" s="55"/>
      <c r="C120" s="69"/>
    </row>
    <row r="121" spans="1:4" s="59" customFormat="1" ht="16.5" customHeight="1" x14ac:dyDescent="0.25">
      <c r="A121" s="59" t="s">
        <v>97</v>
      </c>
      <c r="B121" s="55"/>
      <c r="C121" s="69"/>
    </row>
    <row r="122" spans="1:4" s="59" customFormat="1" ht="16.5" customHeight="1" x14ac:dyDescent="0.25">
      <c r="A122" s="59" t="s">
        <v>98</v>
      </c>
      <c r="B122" s="55"/>
      <c r="C122" s="69"/>
    </row>
    <row r="123" spans="1:4" s="59" customFormat="1" ht="16.5" customHeight="1" x14ac:dyDescent="0.25">
      <c r="B123" s="55"/>
      <c r="C123" s="69"/>
    </row>
    <row r="124" spans="1:4" s="59" customFormat="1" ht="16.5" customHeight="1" x14ac:dyDescent="0.25">
      <c r="A124" s="60" t="s">
        <v>99</v>
      </c>
      <c r="B124" s="55"/>
      <c r="C124" s="69"/>
    </row>
    <row r="125" spans="1:4" s="59" customFormat="1" ht="16.5" customHeight="1" x14ac:dyDescent="0.25">
      <c r="A125" s="55" t="s">
        <v>100</v>
      </c>
      <c r="B125" s="55"/>
      <c r="C125" s="69"/>
    </row>
    <row r="126" spans="1:4" s="59" customFormat="1" ht="16.5" customHeight="1" x14ac:dyDescent="0.25">
      <c r="A126" s="55" t="s">
        <v>101</v>
      </c>
      <c r="B126" s="55"/>
      <c r="C126" s="69"/>
    </row>
    <row r="127" spans="1:4" s="59" customFormat="1" ht="16.5" customHeight="1" x14ac:dyDescent="0.25">
      <c r="A127" s="55"/>
      <c r="B127" s="55"/>
      <c r="C127" s="69"/>
    </row>
    <row r="128" spans="1:4" s="59" customFormat="1" ht="16.5" customHeight="1" x14ac:dyDescent="0.25">
      <c r="A128" s="60" t="s">
        <v>204</v>
      </c>
      <c r="B128" s="55"/>
      <c r="C128" s="69"/>
    </row>
    <row r="129" spans="1:3" s="59" customFormat="1" ht="16.5" customHeight="1" x14ac:dyDescent="0.25">
      <c r="A129" s="55" t="s">
        <v>102</v>
      </c>
      <c r="B129" s="55"/>
      <c r="C129" s="69"/>
    </row>
    <row r="130" spans="1:3" s="59" customFormat="1" ht="16.5" customHeight="1" x14ac:dyDescent="0.25">
      <c r="A130" s="55" t="s">
        <v>103</v>
      </c>
      <c r="B130" s="55"/>
      <c r="C130" s="69"/>
    </row>
    <row r="131" spans="1:3" s="59" customFormat="1" ht="16.5" customHeight="1" x14ac:dyDescent="0.25">
      <c r="A131" s="55" t="s">
        <v>104</v>
      </c>
      <c r="B131" s="55"/>
      <c r="C131" s="69"/>
    </row>
    <row r="132" spans="1:3" s="59" customFormat="1" ht="16.5" customHeight="1" x14ac:dyDescent="0.25">
      <c r="A132" s="55" t="s">
        <v>105</v>
      </c>
      <c r="B132" s="55"/>
      <c r="C132" s="69"/>
    </row>
    <row r="133" spans="1:3" s="59" customFormat="1" ht="16.5" customHeight="1" x14ac:dyDescent="0.25">
      <c r="A133" s="55" t="s">
        <v>106</v>
      </c>
      <c r="B133" s="55"/>
      <c r="C133" s="69"/>
    </row>
    <row r="134" spans="1:3" s="59" customFormat="1" ht="16.5" customHeight="1" x14ac:dyDescent="0.25">
      <c r="A134" s="55" t="s">
        <v>107</v>
      </c>
      <c r="B134" s="55"/>
      <c r="C134" s="69"/>
    </row>
    <row r="135" spans="1:3" s="59" customFormat="1" ht="16.5" customHeight="1" x14ac:dyDescent="0.25">
      <c r="A135" s="55" t="s">
        <v>108</v>
      </c>
      <c r="B135" s="55"/>
      <c r="C135" s="69"/>
    </row>
    <row r="136" spans="1:3" s="59" customFormat="1" ht="16.5" customHeight="1" x14ac:dyDescent="0.25">
      <c r="A136" s="59" t="s">
        <v>544</v>
      </c>
      <c r="B136" s="55"/>
      <c r="C136" s="69"/>
    </row>
    <row r="137" spans="1:3" s="59" customFormat="1" ht="16.5" customHeight="1" x14ac:dyDescent="0.25">
      <c r="A137" s="55" t="s">
        <v>109</v>
      </c>
      <c r="B137" s="55"/>
      <c r="C137" s="69"/>
    </row>
    <row r="138" spans="1:3" s="59" customFormat="1" ht="16.5" customHeight="1" x14ac:dyDescent="0.25">
      <c r="A138" s="55" t="s">
        <v>110</v>
      </c>
      <c r="B138" s="55"/>
      <c r="C138" s="69"/>
    </row>
    <row r="139" spans="1:3" s="59" customFormat="1" ht="16.5" customHeight="1" x14ac:dyDescent="0.25">
      <c r="A139" s="55" t="s">
        <v>111</v>
      </c>
      <c r="B139" s="55"/>
      <c r="C139" s="69"/>
    </row>
    <row r="140" spans="1:3" s="59" customFormat="1" ht="16.5" customHeight="1" x14ac:dyDescent="0.25">
      <c r="A140" s="55" t="s">
        <v>112</v>
      </c>
      <c r="B140" s="55"/>
      <c r="C140" s="69"/>
    </row>
    <row r="141" spans="1:3" s="59" customFormat="1" ht="16.5" customHeight="1" x14ac:dyDescent="0.25">
      <c r="A141" s="55" t="s">
        <v>113</v>
      </c>
      <c r="B141" s="55" t="s">
        <v>114</v>
      </c>
      <c r="C141" s="69"/>
    </row>
    <row r="142" spans="1:3" s="59" customFormat="1" ht="16.5" customHeight="1" x14ac:dyDescent="0.25">
      <c r="A142" s="55" t="s">
        <v>113</v>
      </c>
      <c r="B142" s="55" t="s">
        <v>115</v>
      </c>
      <c r="C142" s="69"/>
    </row>
    <row r="143" spans="1:3" s="59" customFormat="1" ht="16.5" customHeight="1" x14ac:dyDescent="0.25">
      <c r="A143" s="55"/>
      <c r="B143" s="55"/>
      <c r="C143" s="69"/>
    </row>
    <row r="144" spans="1:3" s="59" customFormat="1" ht="16.5" customHeight="1" x14ac:dyDescent="0.25">
      <c r="A144" s="60" t="s">
        <v>205</v>
      </c>
      <c r="B144" s="55"/>
      <c r="C144" s="69"/>
    </row>
    <row r="145" spans="1:3" s="59" customFormat="1" ht="16.5" customHeight="1" x14ac:dyDescent="0.25">
      <c r="A145" s="60" t="s">
        <v>116</v>
      </c>
      <c r="B145" s="55"/>
      <c r="C145" s="69"/>
    </row>
    <row r="146" spans="1:3" s="59" customFormat="1" ht="16.5" customHeight="1" x14ac:dyDescent="0.25">
      <c r="A146" s="55" t="s">
        <v>545</v>
      </c>
      <c r="B146" s="55"/>
      <c r="C146" s="69"/>
    </row>
    <row r="147" spans="1:3" s="59" customFormat="1" ht="16.5" customHeight="1" x14ac:dyDescent="0.25">
      <c r="A147" s="55" t="s">
        <v>117</v>
      </c>
      <c r="B147" s="55"/>
      <c r="C147" s="69"/>
    </row>
    <row r="148" spans="1:3" s="59" customFormat="1" ht="16.5" customHeight="1" x14ac:dyDescent="0.25">
      <c r="A148" s="55" t="s">
        <v>118</v>
      </c>
      <c r="B148" s="55"/>
      <c r="C148" s="69"/>
    </row>
    <row r="149" spans="1:3" s="59" customFormat="1" ht="16.5" customHeight="1" x14ac:dyDescent="0.25">
      <c r="A149" s="55" t="s">
        <v>119</v>
      </c>
      <c r="B149" s="55"/>
      <c r="C149" s="69"/>
    </row>
    <row r="150" spans="1:3" s="59" customFormat="1" ht="16.5" customHeight="1" x14ac:dyDescent="0.25">
      <c r="A150" s="55" t="s">
        <v>120</v>
      </c>
      <c r="B150" s="55"/>
      <c r="C150" s="69"/>
    </row>
    <row r="151" spans="1:3" s="59" customFormat="1" ht="16.5" customHeight="1" x14ac:dyDescent="0.25">
      <c r="A151" s="55"/>
      <c r="B151" s="55"/>
      <c r="C151" s="69"/>
    </row>
    <row r="152" spans="1:3" s="59" customFormat="1" ht="16.5" customHeight="1" x14ac:dyDescent="0.25">
      <c r="A152" s="60" t="s">
        <v>206</v>
      </c>
      <c r="B152" s="55"/>
      <c r="C152" s="69"/>
    </row>
    <row r="153" spans="1:3" s="59" customFormat="1" ht="16.5" customHeight="1" x14ac:dyDescent="0.25">
      <c r="A153" s="60" t="s">
        <v>121</v>
      </c>
      <c r="B153" s="55"/>
      <c r="C153" s="69"/>
    </row>
    <row r="154" spans="1:3" s="59" customFormat="1" ht="16.5" customHeight="1" x14ac:dyDescent="0.25">
      <c r="A154" s="55" t="s">
        <v>546</v>
      </c>
      <c r="B154" s="55"/>
      <c r="C154" s="69"/>
    </row>
    <row r="155" spans="1:3" s="59" customFormat="1" ht="16.5" customHeight="1" x14ac:dyDescent="0.25">
      <c r="A155" s="55" t="s">
        <v>122</v>
      </c>
      <c r="B155" s="55"/>
      <c r="C155" s="69"/>
    </row>
    <row r="156" spans="1:3" s="59" customFormat="1" ht="16.5" customHeight="1" x14ac:dyDescent="0.25">
      <c r="A156" s="55" t="s">
        <v>123</v>
      </c>
      <c r="B156" s="55"/>
      <c r="C156" s="69"/>
    </row>
    <row r="157" spans="1:3" s="59" customFormat="1" ht="16.5" customHeight="1" x14ac:dyDescent="0.25">
      <c r="A157" s="55" t="s">
        <v>124</v>
      </c>
      <c r="B157" s="55"/>
      <c r="C157" s="69"/>
    </row>
    <row r="158" spans="1:3" s="59" customFormat="1" ht="16.5" customHeight="1" x14ac:dyDescent="0.25">
      <c r="A158" s="55" t="s">
        <v>125</v>
      </c>
      <c r="B158" s="55"/>
      <c r="C158" s="69"/>
    </row>
    <row r="159" spans="1:3" s="59" customFormat="1" ht="16.5" customHeight="1" x14ac:dyDescent="0.25">
      <c r="A159" s="55" t="s">
        <v>126</v>
      </c>
      <c r="B159" s="55"/>
      <c r="C159" s="69"/>
    </row>
    <row r="160" spans="1:3" s="59" customFormat="1" ht="16.5" customHeight="1" x14ac:dyDescent="0.25">
      <c r="B160" s="55"/>
      <c r="C160" s="69"/>
    </row>
    <row r="161" spans="1:3" s="59" customFormat="1" ht="16.5" customHeight="1" x14ac:dyDescent="0.25">
      <c r="A161" s="55" t="s">
        <v>207</v>
      </c>
      <c r="B161" s="55"/>
      <c r="C161" s="69"/>
    </row>
    <row r="162" spans="1:3" s="59" customFormat="1" ht="16.5" customHeight="1" x14ac:dyDescent="0.25">
      <c r="A162" s="55" t="s">
        <v>127</v>
      </c>
      <c r="B162" s="55"/>
      <c r="C162" s="69"/>
    </row>
    <row r="163" spans="1:3" s="59" customFormat="1" ht="16.5" customHeight="1" x14ac:dyDescent="0.25">
      <c r="A163" s="55"/>
      <c r="B163" s="55"/>
      <c r="C163" s="69"/>
    </row>
    <row r="164" spans="1:3" s="59" customFormat="1" ht="16.5" customHeight="1" x14ac:dyDescent="0.25">
      <c r="A164" s="55" t="s">
        <v>128</v>
      </c>
      <c r="B164" s="55"/>
      <c r="C164" s="69"/>
    </row>
    <row r="165" spans="1:3" s="59" customFormat="1" ht="16.5" customHeight="1" x14ac:dyDescent="0.25">
      <c r="A165" s="55" t="s">
        <v>129</v>
      </c>
      <c r="B165" s="55"/>
      <c r="C165" s="69"/>
    </row>
    <row r="166" spans="1:3" s="59" customFormat="1" ht="16.5" customHeight="1" x14ac:dyDescent="0.25">
      <c r="A166" s="55"/>
      <c r="B166" s="55"/>
      <c r="C166" s="69"/>
    </row>
    <row r="167" spans="1:3" s="59" customFormat="1" ht="16.5" customHeight="1" x14ac:dyDescent="0.25">
      <c r="A167" s="60" t="s">
        <v>130</v>
      </c>
      <c r="B167" s="55"/>
      <c r="C167" s="69"/>
    </row>
    <row r="168" spans="1:3" s="59" customFormat="1" ht="16.5" customHeight="1" x14ac:dyDescent="0.25">
      <c r="A168" s="55" t="s">
        <v>547</v>
      </c>
      <c r="B168" s="55"/>
      <c r="C168" s="69"/>
    </row>
    <row r="169" spans="1:3" s="59" customFormat="1" ht="16.5" customHeight="1" x14ac:dyDescent="0.25">
      <c r="A169" s="55" t="s">
        <v>131</v>
      </c>
      <c r="B169" s="55"/>
      <c r="C169" s="69"/>
    </row>
    <row r="170" spans="1:3" s="59" customFormat="1" ht="16.5" customHeight="1" x14ac:dyDescent="0.25">
      <c r="A170" s="55" t="s">
        <v>132</v>
      </c>
      <c r="B170" s="55"/>
      <c r="C170" s="69"/>
    </row>
    <row r="171" spans="1:3" s="59" customFormat="1" ht="16.5" customHeight="1" x14ac:dyDescent="0.25">
      <c r="A171" s="55" t="s">
        <v>133</v>
      </c>
      <c r="B171" s="55"/>
      <c r="C171" s="69"/>
    </row>
    <row r="172" spans="1:3" s="59" customFormat="1" ht="16.5" customHeight="1" x14ac:dyDescent="0.25">
      <c r="A172" s="55" t="s">
        <v>134</v>
      </c>
      <c r="B172" s="55"/>
      <c r="C172" s="69"/>
    </row>
    <row r="173" spans="1:3" s="59" customFormat="1" ht="16.5" customHeight="1" x14ac:dyDescent="0.25">
      <c r="A173" s="55" t="s">
        <v>135</v>
      </c>
      <c r="B173" s="55"/>
      <c r="C173" s="69"/>
    </row>
    <row r="174" spans="1:3" s="59" customFormat="1" ht="16.5" customHeight="1" x14ac:dyDescent="0.25">
      <c r="B174" s="55"/>
      <c r="C174" s="69"/>
    </row>
    <row r="175" spans="1:3" s="59" customFormat="1" ht="16.5" customHeight="1" x14ac:dyDescent="0.25">
      <c r="A175" s="55" t="s">
        <v>136</v>
      </c>
      <c r="B175" s="55"/>
      <c r="C175" s="69"/>
    </row>
    <row r="176" spans="1:3" s="59" customFormat="1" ht="16.5" customHeight="1" x14ac:dyDescent="0.25">
      <c r="A176" s="59" t="s">
        <v>137</v>
      </c>
      <c r="B176" s="55"/>
      <c r="C176" s="69"/>
    </row>
    <row r="177" spans="1:3" s="59" customFormat="1" ht="16.5" customHeight="1" x14ac:dyDescent="0.25">
      <c r="B177" s="55"/>
      <c r="C177" s="69"/>
    </row>
    <row r="178" spans="1:3" s="59" customFormat="1" ht="16.5" customHeight="1" x14ac:dyDescent="0.25">
      <c r="A178" s="60" t="s">
        <v>138</v>
      </c>
      <c r="B178" s="55"/>
      <c r="C178" s="69"/>
    </row>
    <row r="179" spans="1:3" s="59" customFormat="1" ht="16.5" customHeight="1" x14ac:dyDescent="0.25">
      <c r="A179" s="55" t="s">
        <v>139</v>
      </c>
      <c r="B179" s="55"/>
      <c r="C179" s="69"/>
    </row>
    <row r="180" spans="1:3" s="59" customFormat="1" ht="16.5" customHeight="1" x14ac:dyDescent="0.25">
      <c r="A180" s="59" t="s">
        <v>548</v>
      </c>
      <c r="B180" s="55"/>
      <c r="C180" s="69"/>
    </row>
    <row r="181" spans="1:3" s="59" customFormat="1" ht="16.5" customHeight="1" x14ac:dyDescent="0.25">
      <c r="A181" s="55" t="s">
        <v>140</v>
      </c>
      <c r="B181" s="55"/>
      <c r="C181" s="69"/>
    </row>
    <row r="182" spans="1:3" s="59" customFormat="1" ht="16.5" customHeight="1" x14ac:dyDescent="0.25">
      <c r="A182" s="59" t="s">
        <v>549</v>
      </c>
      <c r="B182" s="55"/>
      <c r="C182" s="69"/>
    </row>
    <row r="183" spans="1:3" s="59" customFormat="1" ht="16.5" customHeight="1" x14ac:dyDescent="0.25">
      <c r="A183" s="55" t="s">
        <v>141</v>
      </c>
      <c r="B183" s="55"/>
      <c r="C183" s="69"/>
    </row>
    <row r="184" spans="1:3" s="59" customFormat="1" ht="16.5" customHeight="1" x14ac:dyDescent="0.25">
      <c r="A184" s="59" t="s">
        <v>142</v>
      </c>
      <c r="B184" s="55"/>
      <c r="C184" s="69"/>
    </row>
    <row r="185" spans="1:3" s="59" customFormat="1" ht="16.5" customHeight="1" x14ac:dyDescent="0.25">
      <c r="A185" s="59" t="s">
        <v>143</v>
      </c>
      <c r="B185" s="55"/>
      <c r="C185" s="69"/>
    </row>
    <row r="186" spans="1:3" s="59" customFormat="1" ht="16.5" customHeight="1" x14ac:dyDescent="0.25">
      <c r="B186" s="55"/>
      <c r="C186" s="69"/>
    </row>
    <row r="187" spans="1:3" s="59" customFormat="1" ht="16.5" customHeight="1" x14ac:dyDescent="0.25">
      <c r="A187" s="60" t="s">
        <v>208</v>
      </c>
      <c r="B187" s="55"/>
      <c r="C187" s="69"/>
    </row>
    <row r="188" spans="1:3" s="59" customFormat="1" ht="16.5" customHeight="1" x14ac:dyDescent="0.25">
      <c r="A188" s="55" t="s">
        <v>144</v>
      </c>
      <c r="B188" s="55"/>
      <c r="C188" s="69"/>
    </row>
    <row r="189" spans="1:3" s="59" customFormat="1" ht="16.5" customHeight="1" x14ac:dyDescent="0.25">
      <c r="A189" s="55" t="s">
        <v>145</v>
      </c>
      <c r="B189" s="55"/>
      <c r="C189" s="69"/>
    </row>
    <row r="190" spans="1:3" s="59" customFormat="1" ht="16.5" customHeight="1" x14ac:dyDescent="0.25">
      <c r="A190" s="55" t="s">
        <v>146</v>
      </c>
      <c r="B190" s="55"/>
      <c r="C190" s="69"/>
    </row>
    <row r="191" spans="1:3" s="59" customFormat="1" ht="16.5" customHeight="1" x14ac:dyDescent="0.25">
      <c r="A191" s="55" t="s">
        <v>147</v>
      </c>
      <c r="B191" s="55"/>
      <c r="C191" s="69"/>
    </row>
    <row r="192" spans="1:3" s="59" customFormat="1" ht="16.5" customHeight="1" x14ac:dyDescent="0.25">
      <c r="A192" s="55"/>
      <c r="B192" s="55"/>
      <c r="C192" s="69"/>
    </row>
    <row r="193" spans="1:3" s="59" customFormat="1" ht="16.5" customHeight="1" x14ac:dyDescent="0.25">
      <c r="A193" s="60" t="s">
        <v>209</v>
      </c>
      <c r="B193" s="55"/>
      <c r="C193" s="69"/>
    </row>
    <row r="194" spans="1:3" s="59" customFormat="1" ht="16.5" customHeight="1" x14ac:dyDescent="0.25">
      <c r="A194" s="55" t="s">
        <v>550</v>
      </c>
      <c r="B194" s="55"/>
      <c r="C194" s="69"/>
    </row>
    <row r="195" spans="1:3" s="59" customFormat="1" ht="16.5" customHeight="1" x14ac:dyDescent="0.25">
      <c r="A195" s="55" t="s">
        <v>148</v>
      </c>
      <c r="B195" s="55"/>
      <c r="C195" s="69"/>
    </row>
    <row r="196" spans="1:3" s="59" customFormat="1" ht="16.5" customHeight="1" x14ac:dyDescent="0.25">
      <c r="A196" s="55" t="s">
        <v>149</v>
      </c>
      <c r="B196" s="55"/>
      <c r="C196" s="69"/>
    </row>
    <row r="197" spans="1:3" s="59" customFormat="1" ht="16.5" customHeight="1" x14ac:dyDescent="0.25">
      <c r="A197" s="55" t="s">
        <v>150</v>
      </c>
      <c r="B197" s="55"/>
      <c r="C197" s="69"/>
    </row>
    <row r="198" spans="1:3" s="59" customFormat="1" ht="16.5" customHeight="1" x14ac:dyDescent="0.25">
      <c r="A198" s="60"/>
      <c r="B198" s="55"/>
      <c r="C198" s="69"/>
    </row>
    <row r="199" spans="1:3" s="59" customFormat="1" ht="16.5" customHeight="1" x14ac:dyDescent="0.25">
      <c r="A199" s="60" t="s">
        <v>210</v>
      </c>
      <c r="B199" s="55"/>
      <c r="C199" s="69"/>
    </row>
    <row r="200" spans="1:3" s="59" customFormat="1" ht="16.5" customHeight="1" x14ac:dyDescent="0.25">
      <c r="A200" s="55" t="s">
        <v>151</v>
      </c>
      <c r="B200" s="55"/>
      <c r="C200" s="69"/>
    </row>
    <row r="201" spans="1:3" s="59" customFormat="1" ht="16.5" customHeight="1" x14ac:dyDescent="0.25">
      <c r="A201" s="59" t="s">
        <v>152</v>
      </c>
      <c r="B201" s="55"/>
      <c r="C201" s="69"/>
    </row>
    <row r="202" spans="1:3" s="59" customFormat="1" ht="16.5" customHeight="1" x14ac:dyDescent="0.25">
      <c r="B202" s="55"/>
      <c r="C202" s="69"/>
    </row>
    <row r="203" spans="1:3" s="59" customFormat="1" ht="16.5" customHeight="1" x14ac:dyDescent="0.25">
      <c r="A203" s="60" t="s">
        <v>211</v>
      </c>
      <c r="B203" s="55"/>
      <c r="C203" s="69"/>
    </row>
    <row r="204" spans="1:3" s="59" customFormat="1" ht="16.5" customHeight="1" x14ac:dyDescent="0.25">
      <c r="A204" s="55" t="s">
        <v>153</v>
      </c>
      <c r="B204" s="55"/>
      <c r="C204" s="69"/>
    </row>
    <row r="205" spans="1:3" s="59" customFormat="1" ht="16.5" customHeight="1" x14ac:dyDescent="0.25">
      <c r="A205" s="59" t="s">
        <v>154</v>
      </c>
      <c r="B205" s="55"/>
      <c r="C205" s="69"/>
    </row>
    <row r="206" spans="1:3" s="59" customFormat="1" ht="16.5" customHeight="1" x14ac:dyDescent="0.25">
      <c r="A206" s="59" t="s">
        <v>155</v>
      </c>
      <c r="B206" s="55"/>
      <c r="C206" s="69"/>
    </row>
    <row r="207" spans="1:3" s="59" customFormat="1" ht="16.5" customHeight="1" x14ac:dyDescent="0.25">
      <c r="A207" s="59" t="s">
        <v>156</v>
      </c>
      <c r="B207" s="55"/>
      <c r="C207" s="69"/>
    </row>
    <row r="208" spans="1:3" s="59" customFormat="1" ht="16.5" customHeight="1" x14ac:dyDescent="0.25">
      <c r="B208" s="55"/>
      <c r="C208" s="69"/>
    </row>
    <row r="209" spans="1:4" s="59" customFormat="1" ht="16.5" customHeight="1" x14ac:dyDescent="0.25">
      <c r="A209" s="60" t="s">
        <v>212</v>
      </c>
      <c r="B209" s="55"/>
      <c r="C209" s="69"/>
    </row>
    <row r="210" spans="1:4" s="59" customFormat="1" ht="16.5" customHeight="1" x14ac:dyDescent="0.25">
      <c r="A210" s="55" t="s">
        <v>157</v>
      </c>
      <c r="B210" s="55"/>
      <c r="C210" s="69"/>
    </row>
    <row r="211" spans="1:4" s="59" customFormat="1" ht="16.5" customHeight="1" x14ac:dyDescent="0.25">
      <c r="A211" s="55" t="s">
        <v>158</v>
      </c>
      <c r="B211" s="55"/>
      <c r="C211" s="69"/>
    </row>
    <row r="212" spans="1:4" s="59" customFormat="1" ht="16.5" customHeight="1" x14ac:dyDescent="0.25">
      <c r="A212" s="55" t="s">
        <v>159</v>
      </c>
      <c r="B212" s="55"/>
      <c r="C212" s="69"/>
    </row>
    <row r="213" spans="1:4" s="59" customFormat="1" ht="16.5" customHeight="1" x14ac:dyDescent="0.25">
      <c r="A213" s="55"/>
      <c r="B213" s="55"/>
      <c r="C213" s="69"/>
    </row>
    <row r="214" spans="1:4" s="59" customFormat="1" ht="16.5" customHeight="1" x14ac:dyDescent="0.25">
      <c r="A214" s="60" t="s">
        <v>213</v>
      </c>
      <c r="B214" s="55"/>
      <c r="C214" s="69"/>
    </row>
    <row r="215" spans="1:4" s="59" customFormat="1" ht="16.5" customHeight="1" x14ac:dyDescent="0.25">
      <c r="A215" s="55" t="s">
        <v>160</v>
      </c>
      <c r="B215" s="55"/>
      <c r="C215" s="69"/>
    </row>
    <row r="216" spans="1:4" s="59" customFormat="1" ht="16.5" customHeight="1" x14ac:dyDescent="0.25">
      <c r="A216" s="55" t="s">
        <v>161</v>
      </c>
      <c r="B216" s="55"/>
      <c r="C216" s="69"/>
    </row>
    <row r="217" spans="1:4" s="59" customFormat="1" ht="16.5" customHeight="1" x14ac:dyDescent="0.25">
      <c r="A217" s="55" t="s">
        <v>162</v>
      </c>
      <c r="B217" s="55"/>
      <c r="C217" s="69"/>
    </row>
    <row r="218" spans="1:4" s="59" customFormat="1" ht="16.5" customHeight="1" x14ac:dyDescent="0.25">
      <c r="A218" s="55" t="s">
        <v>163</v>
      </c>
      <c r="B218" s="55"/>
      <c r="C218" s="69"/>
    </row>
    <row r="219" spans="1:4" s="59" customFormat="1" ht="16.5" customHeight="1" x14ac:dyDescent="0.25">
      <c r="A219" s="55" t="s">
        <v>164</v>
      </c>
      <c r="B219" s="55"/>
      <c r="C219" s="69"/>
    </row>
    <row r="220" spans="1:4" s="59" customFormat="1" ht="16.5" customHeight="1" x14ac:dyDescent="0.25">
      <c r="A220" s="55" t="s">
        <v>165</v>
      </c>
      <c r="B220" s="55"/>
      <c r="C220" s="69"/>
    </row>
    <row r="221" spans="1:4" s="59" customFormat="1" ht="16.5" customHeight="1" x14ac:dyDescent="0.25">
      <c r="A221" s="55"/>
      <c r="B221" s="55"/>
      <c r="C221" s="69"/>
    </row>
    <row r="222" spans="1:4" s="59" customFormat="1" ht="16.5" customHeight="1" x14ac:dyDescent="0.25">
      <c r="B222" s="55"/>
      <c r="C222" s="69"/>
    </row>
    <row r="223" spans="1:4" s="59" customFormat="1" ht="16.5" customHeight="1" x14ac:dyDescent="0.25">
      <c r="A223" s="141" t="s">
        <v>166</v>
      </c>
      <c r="B223" s="141"/>
      <c r="C223" s="141"/>
      <c r="D223" s="141"/>
    </row>
    <row r="224" spans="1:4" s="59" customFormat="1" ht="16.5" customHeight="1" x14ac:dyDescent="0.25">
      <c r="A224" s="55"/>
      <c r="B224" s="55"/>
      <c r="C224" s="69"/>
    </row>
    <row r="225" spans="1:3" s="59" customFormat="1" ht="16.5" customHeight="1" x14ac:dyDescent="0.25">
      <c r="A225" s="43"/>
      <c r="B225" s="55"/>
      <c r="C225" s="69"/>
    </row>
    <row r="226" spans="1:3" s="59" customFormat="1" ht="16.5" customHeight="1" x14ac:dyDescent="0.25">
      <c r="A226" s="58"/>
      <c r="B226" s="58"/>
    </row>
    <row r="227" spans="1:3" s="59" customFormat="1" ht="16.5" customHeight="1" x14ac:dyDescent="0.25">
      <c r="A227" s="58"/>
      <c r="B227" s="58"/>
    </row>
    <row r="228" spans="1:3" s="59" customFormat="1" ht="16.5" customHeight="1" x14ac:dyDescent="0.25">
      <c r="A228" s="58"/>
      <c r="B228" s="58"/>
    </row>
    <row r="229" spans="1:3" s="59" customFormat="1" ht="16.5" customHeight="1" x14ac:dyDescent="0.25">
      <c r="A229" s="58"/>
      <c r="B229" s="58"/>
    </row>
    <row r="230" spans="1:3" s="59" customFormat="1" ht="16.5" customHeight="1" x14ac:dyDescent="0.25">
      <c r="A230" s="58"/>
      <c r="B230" s="58"/>
    </row>
    <row r="231" spans="1:3" s="59" customFormat="1" ht="16.5" customHeight="1" x14ac:dyDescent="0.25">
      <c r="A231" s="58"/>
      <c r="B231" s="58"/>
    </row>
    <row r="232" spans="1:3" s="59" customFormat="1" ht="16.5" customHeight="1" x14ac:dyDescent="0.25">
      <c r="A232" s="58"/>
      <c r="B232" s="58"/>
    </row>
    <row r="233" spans="1:3" s="59" customFormat="1" ht="16.5" customHeight="1" x14ac:dyDescent="0.25">
      <c r="A233" s="58"/>
      <c r="B233" s="58"/>
    </row>
    <row r="234" spans="1:3" s="59" customFormat="1" ht="16.5" customHeight="1" x14ac:dyDescent="0.25">
      <c r="A234" s="58"/>
      <c r="B234" s="58"/>
    </row>
    <row r="235" spans="1:3" s="59" customFormat="1" ht="16.5" customHeight="1" x14ac:dyDescent="0.25">
      <c r="A235" s="58"/>
      <c r="B235" s="58"/>
    </row>
    <row r="236" spans="1:3" s="59" customFormat="1" ht="16.5" customHeight="1" x14ac:dyDescent="0.25">
      <c r="A236" s="58"/>
      <c r="B236" s="58"/>
    </row>
    <row r="237" spans="1:3" s="59" customFormat="1" ht="16.5" customHeight="1" x14ac:dyDescent="0.25">
      <c r="A237" s="58"/>
      <c r="B237" s="58"/>
    </row>
    <row r="238" spans="1:3" s="59" customFormat="1" ht="16.5" customHeight="1" x14ac:dyDescent="0.25">
      <c r="A238" s="58"/>
      <c r="B238" s="58"/>
    </row>
    <row r="239" spans="1:3" s="59" customFormat="1" ht="16.5" customHeight="1" x14ac:dyDescent="0.25">
      <c r="A239" s="44" t="s">
        <v>167</v>
      </c>
      <c r="B239" s="58"/>
    </row>
    <row r="240" spans="1:3" s="59" customFormat="1" ht="16.5" customHeight="1" x14ac:dyDescent="0.25">
      <c r="A240" s="58"/>
      <c r="B240" s="58"/>
    </row>
    <row r="241" spans="1:2" s="59" customFormat="1" ht="16.5" customHeight="1" x14ac:dyDescent="0.25">
      <c r="A241" s="44" t="s">
        <v>168</v>
      </c>
      <c r="B241" s="58"/>
    </row>
    <row r="242" spans="1:2" s="59" customFormat="1" ht="16.5" customHeight="1" x14ac:dyDescent="0.25">
      <c r="B242" s="72" t="s">
        <v>169</v>
      </c>
    </row>
    <row r="243" spans="1:2" s="59" customFormat="1" ht="16.5" customHeight="1" x14ac:dyDescent="0.25">
      <c r="A243" s="45"/>
      <c r="B243" s="58"/>
    </row>
    <row r="244" spans="1:2" s="59" customFormat="1" ht="16.5" customHeight="1" x14ac:dyDescent="0.25">
      <c r="A244" s="45"/>
      <c r="B244" s="58"/>
    </row>
    <row r="245" spans="1:2" s="59" customFormat="1" ht="16.5" customHeight="1" x14ac:dyDescent="0.25">
      <c r="A245" s="45"/>
      <c r="B245" s="58"/>
    </row>
    <row r="246" spans="1:2" s="59" customFormat="1" ht="16.5" customHeight="1" x14ac:dyDescent="0.25">
      <c r="A246" s="45"/>
      <c r="B246" s="58"/>
    </row>
    <row r="247" spans="1:2" s="59" customFormat="1" ht="16.5" customHeight="1" x14ac:dyDescent="0.25">
      <c r="A247" s="45"/>
      <c r="B247" s="58"/>
    </row>
    <row r="248" spans="1:2" s="59" customFormat="1" ht="16.5" customHeight="1" x14ac:dyDescent="0.25">
      <c r="A248" s="45"/>
      <c r="B248" s="58"/>
    </row>
    <row r="249" spans="1:2" s="59" customFormat="1" ht="16.5" customHeight="1" x14ac:dyDescent="0.25">
      <c r="A249" s="45"/>
      <c r="B249" s="58"/>
    </row>
    <row r="250" spans="1:2" s="59" customFormat="1" ht="16.5" customHeight="1" x14ac:dyDescent="0.25">
      <c r="B250" s="58"/>
    </row>
    <row r="251" spans="1:2" s="59" customFormat="1" ht="16.5" customHeight="1" x14ac:dyDescent="0.25">
      <c r="A251" s="44"/>
      <c r="B251" s="58"/>
    </row>
    <row r="252" spans="1:2" s="59" customFormat="1" ht="16.5" customHeight="1" x14ac:dyDescent="0.25">
      <c r="A252" s="44"/>
      <c r="B252" s="58"/>
    </row>
    <row r="253" spans="1:2" s="59" customFormat="1" ht="16.5" customHeight="1" x14ac:dyDescent="0.25">
      <c r="A253" s="44"/>
      <c r="B253" s="58"/>
    </row>
    <row r="254" spans="1:2" s="59" customFormat="1" ht="16.5" customHeight="1" x14ac:dyDescent="0.25">
      <c r="A254" s="44"/>
      <c r="B254" s="58"/>
    </row>
    <row r="255" spans="1:2" s="59" customFormat="1" ht="16.5" customHeight="1" x14ac:dyDescent="0.25">
      <c r="A255" s="44"/>
      <c r="B255" s="58"/>
    </row>
    <row r="256" spans="1:2" s="59" customFormat="1" ht="16.5" customHeight="1" x14ac:dyDescent="0.25">
      <c r="A256" s="44"/>
      <c r="B256" s="58"/>
    </row>
    <row r="257" spans="1:4" s="59" customFormat="1" ht="16.5" customHeight="1" x14ac:dyDescent="0.25">
      <c r="A257" s="44"/>
      <c r="B257" s="58"/>
    </row>
    <row r="258" spans="1:4" s="59" customFormat="1" ht="16.5" customHeight="1" x14ac:dyDescent="0.25">
      <c r="A258" s="44"/>
      <c r="B258" s="58"/>
    </row>
    <row r="259" spans="1:4" s="75" customFormat="1" ht="16.5" customHeight="1" x14ac:dyDescent="0.25">
      <c r="A259" s="73"/>
      <c r="B259" s="74" t="s">
        <v>214</v>
      </c>
    </row>
    <row r="260" spans="1:4" s="59" customFormat="1" ht="16.5" customHeight="1" x14ac:dyDescent="0.25">
      <c r="A260" s="44"/>
      <c r="B260" s="58"/>
    </row>
    <row r="261" spans="1:4" s="59" customFormat="1" ht="16.5" customHeight="1" x14ac:dyDescent="0.25">
      <c r="A261" s="141" t="s">
        <v>170</v>
      </c>
      <c r="B261" s="141"/>
      <c r="C261" s="141"/>
      <c r="D261" s="141"/>
    </row>
    <row r="262" spans="1:4" s="59" customFormat="1" ht="16.5" customHeight="1" x14ac:dyDescent="0.25"/>
    <row r="263" spans="1:4" s="59" customFormat="1" ht="16.5" customHeight="1" x14ac:dyDescent="0.25">
      <c r="A263" s="55" t="s">
        <v>171</v>
      </c>
      <c r="B263" s="55"/>
      <c r="C263" s="76"/>
    </row>
    <row r="264" spans="1:4" s="59" customFormat="1" ht="16.5" customHeight="1" x14ac:dyDescent="0.25">
      <c r="A264" s="55" t="s">
        <v>172</v>
      </c>
      <c r="B264" s="55"/>
      <c r="C264" s="76"/>
    </row>
    <row r="265" spans="1:4" s="59" customFormat="1" ht="16.5" customHeight="1" x14ac:dyDescent="0.25">
      <c r="A265" s="55"/>
      <c r="B265" s="55"/>
      <c r="C265" s="76"/>
    </row>
    <row r="266" spans="1:4" s="59" customFormat="1" ht="16.5" customHeight="1" x14ac:dyDescent="0.25">
      <c r="A266" s="141" t="s">
        <v>173</v>
      </c>
      <c r="B266" s="141"/>
      <c r="C266" s="141"/>
      <c r="D266" s="141"/>
    </row>
    <row r="267" spans="1:4" s="59" customFormat="1" ht="16.5" customHeight="1" x14ac:dyDescent="0.25">
      <c r="A267" s="60"/>
      <c r="B267" s="55"/>
      <c r="C267" s="76"/>
    </row>
    <row r="268" spans="1:4" s="59" customFormat="1" ht="16.5" customHeight="1" x14ac:dyDescent="0.25">
      <c r="A268" s="55" t="s">
        <v>174</v>
      </c>
      <c r="B268" s="55"/>
      <c r="C268" s="76"/>
    </row>
    <row r="269" spans="1:4" s="59" customFormat="1" ht="16.5" customHeight="1" x14ac:dyDescent="0.25">
      <c r="A269" s="55" t="s">
        <v>175</v>
      </c>
      <c r="B269" s="55"/>
      <c r="C269" s="76"/>
    </row>
    <row r="270" spans="1:4" s="59" customFormat="1" ht="16.5" customHeight="1" x14ac:dyDescent="0.25">
      <c r="A270" s="55"/>
      <c r="B270" s="55"/>
      <c r="C270" s="76"/>
    </row>
    <row r="271" spans="1:4" s="59" customFormat="1" ht="16.5" customHeight="1" x14ac:dyDescent="0.25">
      <c r="A271" s="141" t="s">
        <v>176</v>
      </c>
      <c r="B271" s="141"/>
      <c r="C271" s="141"/>
      <c r="D271" s="141"/>
    </row>
    <row r="272" spans="1:4" s="59" customFormat="1" ht="16.5" customHeight="1" x14ac:dyDescent="0.25">
      <c r="A272" s="60"/>
      <c r="B272" s="55"/>
      <c r="C272" s="76"/>
    </row>
    <row r="273" spans="1:4" s="59" customFormat="1" ht="16.5" customHeight="1" x14ac:dyDescent="0.25">
      <c r="A273" s="55" t="s">
        <v>177</v>
      </c>
      <c r="B273" s="55"/>
      <c r="C273" s="76"/>
    </row>
    <row r="274" spans="1:4" s="59" customFormat="1" ht="16.5" customHeight="1" x14ac:dyDescent="0.25">
      <c r="A274" s="55" t="s">
        <v>178</v>
      </c>
      <c r="B274" s="55"/>
      <c r="C274" s="76"/>
    </row>
    <row r="275" spans="1:4" s="59" customFormat="1" ht="16.5" customHeight="1" x14ac:dyDescent="0.25">
      <c r="A275" s="55"/>
      <c r="B275" s="55"/>
      <c r="C275" s="76"/>
    </row>
    <row r="276" spans="1:4" s="59" customFormat="1" ht="16.5" customHeight="1" x14ac:dyDescent="0.25">
      <c r="A276" s="141" t="s">
        <v>179</v>
      </c>
      <c r="B276" s="141"/>
      <c r="C276" s="141"/>
      <c r="D276" s="141"/>
    </row>
    <row r="277" spans="1:4" s="59" customFormat="1" ht="16.5" customHeight="1" x14ac:dyDescent="0.25">
      <c r="A277" s="60"/>
      <c r="B277" s="55"/>
      <c r="C277" s="76"/>
    </row>
    <row r="278" spans="1:4" s="59" customFormat="1" ht="16.5" customHeight="1" x14ac:dyDescent="0.25">
      <c r="A278" s="55" t="s">
        <v>180</v>
      </c>
      <c r="B278" s="55"/>
      <c r="C278" s="76"/>
    </row>
    <row r="279" spans="1:4" s="59" customFormat="1" ht="16.5" customHeight="1" x14ac:dyDescent="0.25">
      <c r="A279" s="55" t="s">
        <v>181</v>
      </c>
      <c r="B279" s="55"/>
      <c r="C279" s="76"/>
    </row>
    <row r="280" spans="1:4" s="59" customFormat="1" ht="16.5" customHeight="1" x14ac:dyDescent="0.25">
      <c r="A280" s="55" t="s">
        <v>215</v>
      </c>
      <c r="B280" s="55"/>
      <c r="C280" s="76"/>
    </row>
    <row r="281" spans="1:4" s="59" customFormat="1" ht="16.5" customHeight="1" x14ac:dyDescent="0.25">
      <c r="A281" s="55" t="s">
        <v>216</v>
      </c>
      <c r="B281" s="55"/>
      <c r="C281" s="76"/>
    </row>
    <row r="282" spans="1:4" s="59" customFormat="1" ht="16.5" customHeight="1" x14ac:dyDescent="0.25">
      <c r="A282" s="55"/>
      <c r="B282" s="55"/>
      <c r="C282" s="76"/>
    </row>
    <row r="283" spans="1:4" s="59" customFormat="1" ht="16.5" customHeight="1" x14ac:dyDescent="0.25">
      <c r="A283" s="142" t="s">
        <v>182</v>
      </c>
      <c r="B283" s="142"/>
      <c r="C283" s="142"/>
      <c r="D283" s="142"/>
    </row>
    <row r="284" spans="1:4" s="59" customFormat="1" ht="16.5" customHeight="1" x14ac:dyDescent="0.25">
      <c r="A284" s="60"/>
      <c r="B284" s="55"/>
      <c r="C284" s="76"/>
    </row>
    <row r="285" spans="1:4" s="59" customFormat="1" ht="16.5" customHeight="1" x14ac:dyDescent="0.25">
      <c r="A285" s="55" t="s">
        <v>551</v>
      </c>
      <c r="B285" s="55"/>
      <c r="C285" s="76"/>
    </row>
    <row r="286" spans="1:4" s="59" customFormat="1" ht="16.5" customHeight="1" x14ac:dyDescent="0.25">
      <c r="A286" s="55" t="s">
        <v>183</v>
      </c>
      <c r="B286" s="55"/>
      <c r="C286" s="76"/>
    </row>
    <row r="287" spans="1:4" s="59" customFormat="1" ht="16.5" customHeight="1" x14ac:dyDescent="0.25">
      <c r="A287" s="59" t="s">
        <v>184</v>
      </c>
      <c r="B287" s="55"/>
      <c r="C287" s="76"/>
    </row>
    <row r="288" spans="1:4" s="59" customFormat="1" ht="16.5" customHeight="1" x14ac:dyDescent="0.25">
      <c r="A288" s="55"/>
      <c r="B288" s="55"/>
      <c r="C288" s="76"/>
    </row>
    <row r="289" spans="1:4" s="59" customFormat="1" ht="16.5" customHeight="1" x14ac:dyDescent="0.25">
      <c r="A289" s="141" t="s">
        <v>185</v>
      </c>
      <c r="B289" s="141"/>
      <c r="C289" s="141"/>
      <c r="D289" s="141"/>
    </row>
    <row r="290" spans="1:4" s="59" customFormat="1" ht="16.5" customHeight="1" x14ac:dyDescent="0.25">
      <c r="A290" s="60"/>
      <c r="B290" s="55"/>
      <c r="C290" s="76"/>
    </row>
    <row r="291" spans="1:4" s="59" customFormat="1" ht="16.5" customHeight="1" x14ac:dyDescent="0.25">
      <c r="A291" s="55" t="s">
        <v>186</v>
      </c>
      <c r="B291" s="55"/>
      <c r="C291" s="76"/>
    </row>
    <row r="292" spans="1:4" s="59" customFormat="1" ht="16.5" customHeight="1" x14ac:dyDescent="0.25">
      <c r="A292" s="55" t="s">
        <v>187</v>
      </c>
      <c r="B292" s="55"/>
      <c r="C292" s="76"/>
    </row>
    <row r="293" spans="1:4" s="59" customFormat="1" ht="16.5" customHeight="1" x14ac:dyDescent="0.25">
      <c r="A293" s="55" t="s">
        <v>188</v>
      </c>
      <c r="B293" s="55"/>
      <c r="C293" s="76"/>
    </row>
    <row r="294" spans="1:4" s="59" customFormat="1" ht="16.5" customHeight="1" x14ac:dyDescent="0.25">
      <c r="A294" s="55" t="s">
        <v>189</v>
      </c>
      <c r="B294" s="55"/>
      <c r="C294" s="76"/>
    </row>
    <row r="295" spans="1:4" s="59" customFormat="1" ht="16.5" customHeight="1" x14ac:dyDescent="0.25">
      <c r="A295" s="55" t="s">
        <v>190</v>
      </c>
      <c r="B295" s="55"/>
      <c r="C295" s="76"/>
    </row>
    <row r="296" spans="1:4" s="59" customFormat="1" ht="16.5" customHeight="1" x14ac:dyDescent="0.25">
      <c r="A296" s="55" t="s">
        <v>191</v>
      </c>
      <c r="B296" s="55"/>
      <c r="C296" s="76"/>
    </row>
    <row r="297" spans="1:4" s="59" customFormat="1" ht="16.5" customHeight="1" x14ac:dyDescent="0.25">
      <c r="A297" s="55" t="s">
        <v>192</v>
      </c>
      <c r="B297" s="55"/>
      <c r="C297" s="76"/>
    </row>
    <row r="298" spans="1:4" s="59" customFormat="1" ht="16.5" customHeight="1" x14ac:dyDescent="0.25">
      <c r="A298" s="55" t="s">
        <v>193</v>
      </c>
      <c r="B298" s="55"/>
      <c r="C298" s="76"/>
    </row>
    <row r="299" spans="1:4" s="59" customFormat="1" ht="16.5" customHeight="1" x14ac:dyDescent="0.25"/>
    <row r="300" spans="1:4" s="39" customFormat="1" ht="16.5" customHeight="1" x14ac:dyDescent="0.35">
      <c r="A300" s="140" t="s">
        <v>217</v>
      </c>
      <c r="B300" s="140"/>
      <c r="C300" s="140"/>
      <c r="D300" s="140"/>
    </row>
    <row r="301" spans="1:4" s="75" customFormat="1" ht="16.5" customHeight="1" x14ac:dyDescent="0.25"/>
    <row r="302" spans="1:4" s="75" customFormat="1" ht="16.5" customHeight="1" x14ac:dyDescent="0.25">
      <c r="A302" s="75" t="s">
        <v>218</v>
      </c>
    </row>
    <row r="303" spans="1:4" s="39" customFormat="1" ht="16.5" customHeight="1" x14ac:dyDescent="0.25">
      <c r="A303" s="40"/>
      <c r="B303" s="41"/>
      <c r="C303" s="46"/>
    </row>
    <row r="304" spans="1:4" s="39" customFormat="1" ht="16.5" customHeight="1" x14ac:dyDescent="0.25">
      <c r="A304" s="40"/>
      <c r="B304" s="41"/>
      <c r="C304" s="46"/>
    </row>
    <row r="305" spans="1:3" s="39" customFormat="1" ht="16.5" customHeight="1" x14ac:dyDescent="0.25">
      <c r="A305" s="40"/>
      <c r="B305" s="41"/>
      <c r="C305" s="46"/>
    </row>
    <row r="306" spans="1:3" s="39" customFormat="1" ht="16.5" customHeight="1" x14ac:dyDescent="0.25">
      <c r="A306" s="40"/>
      <c r="B306" s="41"/>
      <c r="C306" s="46"/>
    </row>
    <row r="307" spans="1:3" s="39" customFormat="1" ht="16.5" customHeight="1" x14ac:dyDescent="0.25">
      <c r="A307" s="40"/>
      <c r="B307" s="41"/>
      <c r="C307" s="46"/>
    </row>
    <row r="308" spans="1:3" s="39" customFormat="1" ht="16.5" customHeight="1" x14ac:dyDescent="0.25">
      <c r="A308" s="40"/>
      <c r="B308" s="41"/>
      <c r="C308" s="46"/>
    </row>
    <row r="309" spans="1:3" s="39" customFormat="1" ht="16.5" customHeight="1" x14ac:dyDescent="0.25">
      <c r="A309" s="40"/>
      <c r="B309" s="41"/>
      <c r="C309" s="46"/>
    </row>
    <row r="310" spans="1:3" s="39" customFormat="1" ht="16.5" customHeight="1" x14ac:dyDescent="0.25"/>
    <row r="311" spans="1:3" s="39" customFormat="1" x14ac:dyDescent="0.25"/>
    <row r="312" spans="1:3" s="39" customFormat="1" x14ac:dyDescent="0.25"/>
    <row r="313" spans="1:3" s="39" customFormat="1" x14ac:dyDescent="0.25"/>
    <row r="314" spans="1:3" s="39" customFormat="1" x14ac:dyDescent="0.25"/>
    <row r="315" spans="1:3" s="39" customFormat="1" x14ac:dyDescent="0.25"/>
    <row r="316" spans="1:3" s="39" customFormat="1" x14ac:dyDescent="0.25"/>
    <row r="317" spans="1:3" s="39" customFormat="1" x14ac:dyDescent="0.25"/>
    <row r="318" spans="1:3" s="39" customFormat="1" x14ac:dyDescent="0.25"/>
    <row r="319" spans="1:3" s="39" customFormat="1" x14ac:dyDescent="0.25"/>
    <row r="320" spans="1:3" s="39" customFormat="1" x14ac:dyDescent="0.25"/>
    <row r="321" s="39" customFormat="1" x14ac:dyDescent="0.25"/>
    <row r="322" s="39" customFormat="1" x14ac:dyDescent="0.25"/>
    <row r="323" s="39" customFormat="1" x14ac:dyDescent="0.25"/>
    <row r="324" s="39" customFormat="1" x14ac:dyDescent="0.25"/>
    <row r="325" s="39" customFormat="1" x14ac:dyDescent="0.25"/>
    <row r="326" s="39" customFormat="1" x14ac:dyDescent="0.25"/>
    <row r="327" s="39" customFormat="1" x14ac:dyDescent="0.25"/>
    <row r="328" s="39" customFormat="1" x14ac:dyDescent="0.25"/>
    <row r="329" s="39" customFormat="1" x14ac:dyDescent="0.25"/>
    <row r="330" s="39" customFormat="1" x14ac:dyDescent="0.25"/>
    <row r="331" s="39" customFormat="1" x14ac:dyDescent="0.25"/>
    <row r="332" s="39" customFormat="1" x14ac:dyDescent="0.25"/>
    <row r="333" s="39" customFormat="1" x14ac:dyDescent="0.25"/>
    <row r="334" s="39" customFormat="1" x14ac:dyDescent="0.25"/>
    <row r="335" s="39" customFormat="1" x14ac:dyDescent="0.25"/>
    <row r="336" s="39" customFormat="1" x14ac:dyDescent="0.25"/>
    <row r="337" s="39" customFormat="1" x14ac:dyDescent="0.25"/>
    <row r="338" s="39" customFormat="1" x14ac:dyDescent="0.25"/>
    <row r="339" s="39" customFormat="1" x14ac:dyDescent="0.25"/>
    <row r="340" s="39" customFormat="1" x14ac:dyDescent="0.25"/>
    <row r="341" s="39" customFormat="1" x14ac:dyDescent="0.25"/>
    <row r="342" s="39" customFormat="1" x14ac:dyDescent="0.25"/>
    <row r="343" s="39" customFormat="1" x14ac:dyDescent="0.25"/>
    <row r="344" s="39" customFormat="1" x14ac:dyDescent="0.25"/>
    <row r="345" s="39" customFormat="1" x14ac:dyDescent="0.25"/>
    <row r="346" s="39" customFormat="1" x14ac:dyDescent="0.25"/>
    <row r="347" s="39" customFormat="1" x14ac:dyDescent="0.25"/>
    <row r="348" s="39" customFormat="1" x14ac:dyDescent="0.25"/>
    <row r="349" s="39" customFormat="1" x14ac:dyDescent="0.25"/>
    <row r="350" s="39" customFormat="1" x14ac:dyDescent="0.25"/>
    <row r="351" s="39" customFormat="1" x14ac:dyDescent="0.25"/>
    <row r="352" s="39" customFormat="1" x14ac:dyDescent="0.25"/>
    <row r="353" s="39" customFormat="1" x14ac:dyDescent="0.25"/>
    <row r="354" s="39" customFormat="1" x14ac:dyDescent="0.25"/>
    <row r="355" s="39" customFormat="1" x14ac:dyDescent="0.25"/>
    <row r="356" s="39" customFormat="1" x14ac:dyDescent="0.25"/>
    <row r="357" s="39" customFormat="1" x14ac:dyDescent="0.25"/>
    <row r="358" s="39" customFormat="1" x14ac:dyDescent="0.25"/>
    <row r="359" s="39" customFormat="1" x14ac:dyDescent="0.25"/>
    <row r="360" s="39" customFormat="1" x14ac:dyDescent="0.25"/>
    <row r="361" s="39" customFormat="1" x14ac:dyDescent="0.25"/>
    <row r="362" s="39" customFormat="1" x14ac:dyDescent="0.25"/>
    <row r="363" s="39" customFormat="1" x14ac:dyDescent="0.25"/>
    <row r="364" s="39" customFormat="1" x14ac:dyDescent="0.25"/>
    <row r="365" s="39" customFormat="1" x14ac:dyDescent="0.25"/>
    <row r="366" s="39" customFormat="1" x14ac:dyDescent="0.25"/>
    <row r="367" s="39" customFormat="1" x14ac:dyDescent="0.25"/>
    <row r="368" s="39" customFormat="1" x14ac:dyDescent="0.25"/>
    <row r="369" s="39" customFormat="1" x14ac:dyDescent="0.25"/>
    <row r="370" s="39" customFormat="1" x14ac:dyDescent="0.25"/>
    <row r="371" s="39" customFormat="1" x14ac:dyDescent="0.25"/>
    <row r="372" s="39" customFormat="1" x14ac:dyDescent="0.25"/>
    <row r="373" s="39" customFormat="1" x14ac:dyDescent="0.25"/>
    <row r="374" s="39" customFormat="1" x14ac:dyDescent="0.25"/>
    <row r="375" s="39" customFormat="1" x14ac:dyDescent="0.25"/>
    <row r="376" s="39" customFormat="1" x14ac:dyDescent="0.25"/>
    <row r="377" s="39" customFormat="1" x14ac:dyDescent="0.25"/>
    <row r="378" s="39" customFormat="1" x14ac:dyDescent="0.25"/>
    <row r="379" s="39" customFormat="1" x14ac:dyDescent="0.25"/>
    <row r="380" s="39" customFormat="1" x14ac:dyDescent="0.25"/>
    <row r="381" s="39" customFormat="1" x14ac:dyDescent="0.25"/>
    <row r="382" s="39" customFormat="1" x14ac:dyDescent="0.25"/>
    <row r="383" s="39" customFormat="1" x14ac:dyDescent="0.25"/>
    <row r="384" s="39" customFormat="1" x14ac:dyDescent="0.25"/>
    <row r="385" s="39" customFormat="1" x14ac:dyDescent="0.25"/>
    <row r="386" s="39" customFormat="1" x14ac:dyDescent="0.25"/>
    <row r="387" s="39" customFormat="1" x14ac:dyDescent="0.25"/>
    <row r="388" s="39" customFormat="1" x14ac:dyDescent="0.25"/>
    <row r="389" s="39" customFormat="1" x14ac:dyDescent="0.25"/>
    <row r="390" s="39" customFormat="1" x14ac:dyDescent="0.25"/>
    <row r="391" s="39" customFormat="1" x14ac:dyDescent="0.25"/>
    <row r="392" s="39" customFormat="1" x14ac:dyDescent="0.25"/>
    <row r="393" s="39" customFormat="1" x14ac:dyDescent="0.25"/>
    <row r="394" s="39" customFormat="1" x14ac:dyDescent="0.25"/>
    <row r="395" s="39" customFormat="1" x14ac:dyDescent="0.25"/>
    <row r="396" s="39" customFormat="1" x14ac:dyDescent="0.25"/>
    <row r="397" s="39" customFormat="1" x14ac:dyDescent="0.25"/>
    <row r="398" s="39" customFormat="1" x14ac:dyDescent="0.25"/>
    <row r="399" s="39" customFormat="1" x14ac:dyDescent="0.25"/>
    <row r="400" s="39" customFormat="1" x14ac:dyDescent="0.25"/>
    <row r="401" s="39" customFormat="1" x14ac:dyDescent="0.25"/>
    <row r="402" s="39" customFormat="1" x14ac:dyDescent="0.25"/>
    <row r="403" s="39" customFormat="1" x14ac:dyDescent="0.25"/>
    <row r="404" s="39" customFormat="1" x14ac:dyDescent="0.25"/>
    <row r="405" s="39" customFormat="1" x14ac:dyDescent="0.25"/>
    <row r="406" s="39" customFormat="1" x14ac:dyDescent="0.25"/>
    <row r="407" s="39" customFormat="1" x14ac:dyDescent="0.25"/>
    <row r="408" s="39" customFormat="1" x14ac:dyDescent="0.25"/>
    <row r="409" s="39" customFormat="1" x14ac:dyDescent="0.25"/>
    <row r="410" s="39" customFormat="1" x14ac:dyDescent="0.25"/>
    <row r="411" s="39" customFormat="1" x14ac:dyDescent="0.25"/>
    <row r="412" s="39" customFormat="1" x14ac:dyDescent="0.25"/>
    <row r="413" s="39" customFormat="1" x14ac:dyDescent="0.25"/>
    <row r="414" s="39" customFormat="1" x14ac:dyDescent="0.25"/>
    <row r="415" s="39" customFormat="1" x14ac:dyDescent="0.25"/>
    <row r="416" s="39" customFormat="1" x14ac:dyDescent="0.25"/>
    <row r="417" s="39" customFormat="1" x14ac:dyDescent="0.25"/>
    <row r="418" s="39" customFormat="1" x14ac:dyDescent="0.25"/>
    <row r="419" s="39" customFormat="1" x14ac:dyDescent="0.25"/>
    <row r="420" s="39" customFormat="1" x14ac:dyDescent="0.25"/>
    <row r="421" s="39" customFormat="1" x14ac:dyDescent="0.25"/>
    <row r="422" s="39" customFormat="1" x14ac:dyDescent="0.25"/>
    <row r="423" s="39" customFormat="1" x14ac:dyDescent="0.25"/>
    <row r="424" s="39" customFormat="1" x14ac:dyDescent="0.25"/>
    <row r="425" s="39" customFormat="1" x14ac:dyDescent="0.25"/>
    <row r="426" s="39" customFormat="1" x14ac:dyDescent="0.25"/>
    <row r="427" s="39" customFormat="1" x14ac:dyDescent="0.25"/>
    <row r="428" s="39" customFormat="1" x14ac:dyDescent="0.25"/>
    <row r="429" s="39" customFormat="1" x14ac:dyDescent="0.25"/>
    <row r="430" s="39" customFormat="1" x14ac:dyDescent="0.25"/>
    <row r="431" s="39" customFormat="1" x14ac:dyDescent="0.25"/>
    <row r="432" s="39" customFormat="1" x14ac:dyDescent="0.25"/>
    <row r="433" s="39" customFormat="1" x14ac:dyDescent="0.25"/>
    <row r="434" s="39" customFormat="1" x14ac:dyDescent="0.25"/>
    <row r="435" s="39" customFormat="1" x14ac:dyDescent="0.25"/>
    <row r="436" s="39" customFormat="1" x14ac:dyDescent="0.25"/>
    <row r="437" s="39" customFormat="1" x14ac:dyDescent="0.25"/>
    <row r="438" s="39" customFormat="1" x14ac:dyDescent="0.25"/>
    <row r="439" s="39" customFormat="1" x14ac:dyDescent="0.25"/>
    <row r="440" s="39" customFormat="1" x14ac:dyDescent="0.25"/>
    <row r="441" s="39" customFormat="1" x14ac:dyDescent="0.25"/>
    <row r="442" s="39" customFormat="1" x14ac:dyDescent="0.25"/>
    <row r="443" s="39" customFormat="1" x14ac:dyDescent="0.25"/>
    <row r="444" s="39" customFormat="1" x14ac:dyDescent="0.25"/>
    <row r="445" s="39" customFormat="1" x14ac:dyDescent="0.25"/>
    <row r="446" s="39" customFormat="1" x14ac:dyDescent="0.25"/>
    <row r="447" s="39" customFormat="1" x14ac:dyDescent="0.25"/>
    <row r="448" s="39" customFormat="1" x14ac:dyDescent="0.25"/>
    <row r="449" s="39" customFormat="1" x14ac:dyDescent="0.25"/>
    <row r="450" s="39" customFormat="1" x14ac:dyDescent="0.25"/>
    <row r="451" s="39" customFormat="1" x14ac:dyDescent="0.25"/>
    <row r="452" s="39" customFormat="1" x14ac:dyDescent="0.25"/>
    <row r="453" s="39" customFormat="1" x14ac:dyDescent="0.25"/>
    <row r="454" s="39" customFormat="1" x14ac:dyDescent="0.25"/>
    <row r="455" s="39" customFormat="1" x14ac:dyDescent="0.25"/>
    <row r="456" s="39" customFormat="1" x14ac:dyDescent="0.25"/>
    <row r="457" s="39" customFormat="1" x14ac:dyDescent="0.25"/>
    <row r="458" s="39" customFormat="1" x14ac:dyDescent="0.25"/>
    <row r="459" s="39" customFormat="1" x14ac:dyDescent="0.25"/>
    <row r="460" s="39" customFormat="1" x14ac:dyDescent="0.25"/>
    <row r="461" s="39" customFormat="1" x14ac:dyDescent="0.25"/>
    <row r="462" s="39" customFormat="1" x14ac:dyDescent="0.25"/>
    <row r="463" s="39" customFormat="1" x14ac:dyDescent="0.25"/>
    <row r="464" s="39" customFormat="1" x14ac:dyDescent="0.25"/>
    <row r="465" s="39" customFormat="1" x14ac:dyDescent="0.25"/>
    <row r="466" s="39" customFormat="1" x14ac:dyDescent="0.25"/>
    <row r="467" s="39" customFormat="1" x14ac:dyDescent="0.25"/>
    <row r="468" s="39" customFormat="1" x14ac:dyDescent="0.25"/>
    <row r="469" s="39" customFormat="1" x14ac:dyDescent="0.25"/>
    <row r="470" s="39" customFormat="1" x14ac:dyDescent="0.25"/>
    <row r="471" s="39" customFormat="1" x14ac:dyDescent="0.25"/>
    <row r="472" s="39" customFormat="1" x14ac:dyDescent="0.25"/>
    <row r="473" s="39" customFormat="1" x14ac:dyDescent="0.25"/>
    <row r="474" s="39" customFormat="1" x14ac:dyDescent="0.25"/>
    <row r="475" s="39" customFormat="1" x14ac:dyDescent="0.25"/>
    <row r="476" s="39" customFormat="1" x14ac:dyDescent="0.25"/>
    <row r="477" s="39" customFormat="1" x14ac:dyDescent="0.25"/>
    <row r="478" s="39" customFormat="1" x14ac:dyDescent="0.25"/>
    <row r="479" s="39" customFormat="1" x14ac:dyDescent="0.25"/>
    <row r="480" s="39" customFormat="1" x14ac:dyDescent="0.25"/>
    <row r="481" s="39" customFormat="1" x14ac:dyDescent="0.25"/>
    <row r="482" s="39" customFormat="1" x14ac:dyDescent="0.25"/>
    <row r="483" s="39" customFormat="1" x14ac:dyDescent="0.25"/>
    <row r="484" s="39" customFormat="1" x14ac:dyDescent="0.25"/>
    <row r="485" s="39" customFormat="1" x14ac:dyDescent="0.25"/>
    <row r="486" s="39" customFormat="1" x14ac:dyDescent="0.25"/>
    <row r="487" s="39" customFormat="1" x14ac:dyDescent="0.25"/>
    <row r="488" s="39" customFormat="1" x14ac:dyDescent="0.25"/>
    <row r="489" s="39" customFormat="1" x14ac:dyDescent="0.25"/>
    <row r="490" s="39" customFormat="1" x14ac:dyDescent="0.25"/>
    <row r="491" s="39" customFormat="1" x14ac:dyDescent="0.25"/>
    <row r="492" s="39" customFormat="1" x14ac:dyDescent="0.25"/>
    <row r="493" s="39" customFormat="1" x14ac:dyDescent="0.25"/>
    <row r="494" s="39" customFormat="1" x14ac:dyDescent="0.25"/>
    <row r="495" s="39" customFormat="1" x14ac:dyDescent="0.25"/>
    <row r="496" s="39" customFormat="1" x14ac:dyDescent="0.25"/>
    <row r="497" s="39" customFormat="1" x14ac:dyDescent="0.25"/>
    <row r="498" s="39" customFormat="1" x14ac:dyDescent="0.25"/>
    <row r="499" s="39" customFormat="1" x14ac:dyDescent="0.25"/>
    <row r="500" s="39" customFormat="1" x14ac:dyDescent="0.25"/>
    <row r="501" s="39" customFormat="1" x14ac:dyDescent="0.25"/>
    <row r="502" s="39" customFormat="1" x14ac:dyDescent="0.25"/>
    <row r="503" s="39" customFormat="1" x14ac:dyDescent="0.25"/>
    <row r="504" s="39" customFormat="1" x14ac:dyDescent="0.25"/>
    <row r="505" s="39" customFormat="1" x14ac:dyDescent="0.25"/>
    <row r="506" s="39" customFormat="1" x14ac:dyDescent="0.25"/>
    <row r="507" s="39" customFormat="1" x14ac:dyDescent="0.25"/>
    <row r="508" s="39" customFormat="1" x14ac:dyDescent="0.25"/>
    <row r="509" s="39" customFormat="1" x14ac:dyDescent="0.25"/>
    <row r="510" s="39" customFormat="1" x14ac:dyDescent="0.25"/>
    <row r="511" s="39" customFormat="1" x14ac:dyDescent="0.25"/>
    <row r="512" s="39" customFormat="1" x14ac:dyDescent="0.25"/>
    <row r="513" s="39" customFormat="1" x14ac:dyDescent="0.25"/>
    <row r="514" s="39" customFormat="1" x14ac:dyDescent="0.25"/>
    <row r="515" s="39" customFormat="1" x14ac:dyDescent="0.25"/>
    <row r="516" s="39" customFormat="1" x14ac:dyDescent="0.25"/>
    <row r="517" s="39" customFormat="1" x14ac:dyDescent="0.25"/>
    <row r="518" s="39" customFormat="1" x14ac:dyDescent="0.25"/>
    <row r="519" s="39" customFormat="1" x14ac:dyDescent="0.25"/>
    <row r="520" s="39" customFormat="1" x14ac:dyDescent="0.25"/>
    <row r="521" s="39" customFormat="1" x14ac:dyDescent="0.25"/>
    <row r="522" s="39" customFormat="1" x14ac:dyDescent="0.25"/>
    <row r="523" s="39" customFormat="1" x14ac:dyDescent="0.25"/>
    <row r="524" s="39" customFormat="1" x14ac:dyDescent="0.25"/>
    <row r="525" s="39" customFormat="1" x14ac:dyDescent="0.25"/>
    <row r="526" s="39" customFormat="1" x14ac:dyDescent="0.25"/>
    <row r="527" s="39" customFormat="1" x14ac:dyDescent="0.25"/>
    <row r="528" s="39" customFormat="1" x14ac:dyDescent="0.25"/>
    <row r="529" s="39" customFormat="1" x14ac:dyDescent="0.25"/>
    <row r="530" s="39" customFormat="1" x14ac:dyDescent="0.25"/>
    <row r="531" s="39" customFormat="1" x14ac:dyDescent="0.25"/>
    <row r="532" s="39" customFormat="1" x14ac:dyDescent="0.25"/>
    <row r="533" s="39" customFormat="1" x14ac:dyDescent="0.25"/>
    <row r="534" s="39" customFormat="1" x14ac:dyDescent="0.25"/>
    <row r="535" s="39" customFormat="1" x14ac:dyDescent="0.25"/>
    <row r="536" s="39" customFormat="1" x14ac:dyDescent="0.25"/>
    <row r="537" s="39" customFormat="1" x14ac:dyDescent="0.25"/>
    <row r="538" s="39" customFormat="1" x14ac:dyDescent="0.25"/>
    <row r="539" s="39" customFormat="1" x14ac:dyDescent="0.25"/>
    <row r="540" s="39" customFormat="1" x14ac:dyDescent="0.25"/>
    <row r="541" s="39" customFormat="1" x14ac:dyDescent="0.25"/>
    <row r="542" s="39" customFormat="1" x14ac:dyDescent="0.25"/>
    <row r="543" s="39" customFormat="1" x14ac:dyDescent="0.25"/>
    <row r="544" s="39" customFormat="1" x14ac:dyDescent="0.25"/>
    <row r="545" s="39" customFormat="1" x14ac:dyDescent="0.25"/>
    <row r="546" s="39" customFormat="1" x14ac:dyDescent="0.25"/>
    <row r="547" s="39" customFormat="1" x14ac:dyDescent="0.25"/>
    <row r="548" s="39" customFormat="1" x14ac:dyDescent="0.25"/>
    <row r="549" s="39" customFormat="1" x14ac:dyDescent="0.25"/>
    <row r="550" s="39" customFormat="1" x14ac:dyDescent="0.25"/>
    <row r="551" s="39" customFormat="1" x14ac:dyDescent="0.25"/>
    <row r="552" s="39" customFormat="1" x14ac:dyDescent="0.25"/>
    <row r="553" s="39" customFormat="1" x14ac:dyDescent="0.25"/>
    <row r="554" s="39" customFormat="1" x14ac:dyDescent="0.25"/>
    <row r="555" s="39" customFormat="1" x14ac:dyDescent="0.25"/>
    <row r="556" s="39" customFormat="1" x14ac:dyDescent="0.25"/>
    <row r="557" s="39" customFormat="1" x14ac:dyDescent="0.25"/>
    <row r="558" s="39" customFormat="1" x14ac:dyDescent="0.25"/>
    <row r="559" s="39" customFormat="1" x14ac:dyDescent="0.25"/>
    <row r="560" s="39" customFormat="1" x14ac:dyDescent="0.25"/>
    <row r="561" s="39" customFormat="1" x14ac:dyDescent="0.25"/>
    <row r="562" s="39" customFormat="1" x14ac:dyDescent="0.25"/>
    <row r="563" s="39" customFormat="1" x14ac:dyDescent="0.25"/>
    <row r="564" s="39" customFormat="1" x14ac:dyDescent="0.25"/>
    <row r="565" s="39" customFormat="1" x14ac:dyDescent="0.25"/>
    <row r="566" s="39" customFormat="1" x14ac:dyDescent="0.25"/>
    <row r="567" s="39" customFormat="1" x14ac:dyDescent="0.25"/>
    <row r="568" s="39" customFormat="1" x14ac:dyDescent="0.25"/>
    <row r="569" s="39" customFormat="1" x14ac:dyDescent="0.25"/>
    <row r="570" s="39" customFormat="1" x14ac:dyDescent="0.25"/>
    <row r="571" s="39" customFormat="1" x14ac:dyDescent="0.25"/>
    <row r="572" s="39" customFormat="1" x14ac:dyDescent="0.25"/>
    <row r="573" s="39" customFormat="1" x14ac:dyDescent="0.25"/>
    <row r="574" s="39" customFormat="1" x14ac:dyDescent="0.25"/>
    <row r="575" s="39" customFormat="1" x14ac:dyDescent="0.25"/>
    <row r="576" s="39" customFormat="1" x14ac:dyDescent="0.25"/>
    <row r="577" s="39" customFormat="1" x14ac:dyDescent="0.25"/>
    <row r="578" s="39" customFormat="1" x14ac:dyDescent="0.25"/>
    <row r="579" s="39" customFormat="1" x14ac:dyDescent="0.25"/>
    <row r="580" s="39" customFormat="1" x14ac:dyDescent="0.25"/>
    <row r="581" s="39" customFormat="1" x14ac:dyDescent="0.25"/>
    <row r="582" s="39" customFormat="1" x14ac:dyDescent="0.25"/>
    <row r="583" s="39" customFormat="1" x14ac:dyDescent="0.25"/>
    <row r="584" s="39" customFormat="1" x14ac:dyDescent="0.25"/>
    <row r="585" s="39" customFormat="1" x14ac:dyDescent="0.25"/>
    <row r="586" s="39" customFormat="1" x14ac:dyDescent="0.25"/>
    <row r="587" s="39" customFormat="1" x14ac:dyDescent="0.25"/>
    <row r="588" s="39" customFormat="1" x14ac:dyDescent="0.25"/>
    <row r="589" s="39" customFormat="1" x14ac:dyDescent="0.25"/>
    <row r="590" s="39" customFormat="1" x14ac:dyDescent="0.25"/>
    <row r="591" s="39" customFormat="1" x14ac:dyDescent="0.25"/>
    <row r="592" s="39" customFormat="1" x14ac:dyDescent="0.25"/>
    <row r="593" s="39" customFormat="1" x14ac:dyDescent="0.25"/>
    <row r="594" s="39" customFormat="1" x14ac:dyDescent="0.25"/>
    <row r="595" s="39" customFormat="1" x14ac:dyDescent="0.25"/>
    <row r="596" s="39" customFormat="1" x14ac:dyDescent="0.25"/>
    <row r="597" s="39" customFormat="1" x14ac:dyDescent="0.25"/>
    <row r="598" s="39" customFormat="1" x14ac:dyDescent="0.25"/>
    <row r="599" s="39" customFormat="1" x14ac:dyDescent="0.25"/>
    <row r="600" s="39" customFormat="1" x14ac:dyDescent="0.25"/>
    <row r="601" s="39" customFormat="1" x14ac:dyDescent="0.25"/>
    <row r="602" s="39" customFormat="1" x14ac:dyDescent="0.25"/>
    <row r="603" s="39" customFormat="1" x14ac:dyDescent="0.25"/>
    <row r="604" s="39" customFormat="1" x14ac:dyDescent="0.25"/>
    <row r="605" s="39" customFormat="1" x14ac:dyDescent="0.25"/>
    <row r="606" s="39" customFormat="1" x14ac:dyDescent="0.25"/>
    <row r="607" s="39" customFormat="1" x14ac:dyDescent="0.25"/>
    <row r="608" s="39" customFormat="1" x14ac:dyDescent="0.25"/>
    <row r="609" s="39" customFormat="1" x14ac:dyDescent="0.25"/>
    <row r="610" s="39" customFormat="1" x14ac:dyDescent="0.25"/>
    <row r="611" s="39" customFormat="1" x14ac:dyDescent="0.25"/>
    <row r="612" s="39" customFormat="1" x14ac:dyDescent="0.25"/>
    <row r="613" s="39" customFormat="1" x14ac:dyDescent="0.25"/>
    <row r="614" s="39" customFormat="1" x14ac:dyDescent="0.25"/>
    <row r="615" s="39" customFormat="1" x14ac:dyDescent="0.25"/>
    <row r="616" s="39" customFormat="1" x14ac:dyDescent="0.25"/>
    <row r="617" s="39" customFormat="1" x14ac:dyDescent="0.25"/>
    <row r="618" s="39" customFormat="1" x14ac:dyDescent="0.25"/>
    <row r="619" s="39" customFormat="1" x14ac:dyDescent="0.25"/>
    <row r="620" s="39" customFormat="1" x14ac:dyDescent="0.25"/>
    <row r="621" s="39" customFormat="1" x14ac:dyDescent="0.25"/>
    <row r="622" s="39" customFormat="1" x14ac:dyDescent="0.25"/>
    <row r="623" s="39" customFormat="1" x14ac:dyDescent="0.25"/>
    <row r="624" s="39" customFormat="1" x14ac:dyDescent="0.25"/>
    <row r="625" s="39" customFormat="1" x14ac:dyDescent="0.25"/>
    <row r="626" s="39" customFormat="1" x14ac:dyDescent="0.25"/>
    <row r="627" s="39" customFormat="1" x14ac:dyDescent="0.25"/>
    <row r="628" s="39" customFormat="1" x14ac:dyDescent="0.25"/>
    <row r="629" s="39" customFormat="1" x14ac:dyDescent="0.25"/>
    <row r="630" s="39" customFormat="1" x14ac:dyDescent="0.25"/>
    <row r="631" s="39" customFormat="1" x14ac:dyDescent="0.25"/>
    <row r="632" s="39" customFormat="1" x14ac:dyDescent="0.25"/>
    <row r="633" s="39" customFormat="1" x14ac:dyDescent="0.25"/>
    <row r="634" s="39" customFormat="1" x14ac:dyDescent="0.25"/>
    <row r="635" s="39" customFormat="1" x14ac:dyDescent="0.25"/>
    <row r="636" s="39" customFormat="1" x14ac:dyDescent="0.25"/>
    <row r="637" s="39" customFormat="1" x14ac:dyDescent="0.25"/>
    <row r="638" s="39" customFormat="1" x14ac:dyDescent="0.25"/>
    <row r="639" s="39" customFormat="1" x14ac:dyDescent="0.25"/>
    <row r="640" s="39" customFormat="1" x14ac:dyDescent="0.25"/>
    <row r="641" s="39" customFormat="1" x14ac:dyDescent="0.25"/>
    <row r="642" s="39" customFormat="1" x14ac:dyDescent="0.25"/>
    <row r="643" s="39" customFormat="1" x14ac:dyDescent="0.25"/>
    <row r="644" s="39" customFormat="1" x14ac:dyDescent="0.25"/>
    <row r="645" s="39" customFormat="1" x14ac:dyDescent="0.25"/>
    <row r="646" s="39" customFormat="1" x14ac:dyDescent="0.25"/>
    <row r="647" s="39" customFormat="1" x14ac:dyDescent="0.25"/>
    <row r="648" s="39" customFormat="1" x14ac:dyDescent="0.25"/>
    <row r="649" s="39" customFormat="1" x14ac:dyDescent="0.25"/>
    <row r="650" s="39" customFormat="1" x14ac:dyDescent="0.25"/>
    <row r="651" s="39" customFormat="1" x14ac:dyDescent="0.25"/>
    <row r="652" s="39" customFormat="1" x14ac:dyDescent="0.25"/>
    <row r="653" s="39" customFormat="1" x14ac:dyDescent="0.25"/>
    <row r="654" s="39" customFormat="1" x14ac:dyDescent="0.25"/>
    <row r="655" s="39" customFormat="1" x14ac:dyDescent="0.25"/>
    <row r="656" s="39" customFormat="1" x14ac:dyDescent="0.25"/>
    <row r="657" s="39" customFormat="1" x14ac:dyDescent="0.25"/>
    <row r="658" s="39" customFormat="1" x14ac:dyDescent="0.25"/>
    <row r="659" s="39" customFormat="1" x14ac:dyDescent="0.25"/>
    <row r="660" s="39" customFormat="1" x14ac:dyDescent="0.25"/>
    <row r="661" s="39" customFormat="1" x14ac:dyDescent="0.25"/>
    <row r="662" s="39" customFormat="1" x14ac:dyDescent="0.25"/>
    <row r="663" s="39" customFormat="1" x14ac:dyDescent="0.25"/>
    <row r="664" s="39" customFormat="1" x14ac:dyDescent="0.25"/>
    <row r="665" s="39" customFormat="1" x14ac:dyDescent="0.25"/>
    <row r="666" s="39" customFormat="1" x14ac:dyDescent="0.25"/>
    <row r="667" s="39" customFormat="1" x14ac:dyDescent="0.25"/>
    <row r="668" s="39" customFormat="1" x14ac:dyDescent="0.25"/>
    <row r="669" s="39" customFormat="1" x14ac:dyDescent="0.25"/>
    <row r="670" s="39" customFormat="1" x14ac:dyDescent="0.25"/>
    <row r="671" s="39" customFormat="1" x14ac:dyDescent="0.25"/>
    <row r="672" s="39" customFormat="1" x14ac:dyDescent="0.25"/>
    <row r="673" s="39" customFormat="1" x14ac:dyDescent="0.25"/>
    <row r="674" s="39" customFormat="1" x14ac:dyDescent="0.25"/>
    <row r="675" s="39" customFormat="1" x14ac:dyDescent="0.25"/>
    <row r="676" s="39" customFormat="1" x14ac:dyDescent="0.25"/>
    <row r="677" s="39" customFormat="1" x14ac:dyDescent="0.25"/>
    <row r="678" s="39" customFormat="1" x14ac:dyDescent="0.25"/>
    <row r="679" s="39" customFormat="1" x14ac:dyDescent="0.25"/>
    <row r="680" s="39" customFormat="1" x14ac:dyDescent="0.25"/>
    <row r="681" s="39" customFormat="1" x14ac:dyDescent="0.25"/>
    <row r="682" s="39" customFormat="1" x14ac:dyDescent="0.25"/>
    <row r="683" s="39" customFormat="1" x14ac:dyDescent="0.25"/>
    <row r="684" s="39" customFormat="1" x14ac:dyDescent="0.25"/>
    <row r="685" s="39" customFormat="1" x14ac:dyDescent="0.25"/>
    <row r="686" s="39" customFormat="1" x14ac:dyDescent="0.25"/>
    <row r="687" s="39" customFormat="1" x14ac:dyDescent="0.25"/>
    <row r="688" s="39" customFormat="1" x14ac:dyDescent="0.25"/>
    <row r="689" s="39" customFormat="1" x14ac:dyDescent="0.25"/>
    <row r="690" s="39" customFormat="1" x14ac:dyDescent="0.25"/>
    <row r="691" s="39" customFormat="1" x14ac:dyDescent="0.25"/>
    <row r="692" s="39" customFormat="1" x14ac:dyDescent="0.25"/>
    <row r="693" s="39" customFormat="1" x14ac:dyDescent="0.25"/>
    <row r="694" s="39" customFormat="1" x14ac:dyDescent="0.25"/>
    <row r="695" s="39" customFormat="1" x14ac:dyDescent="0.25"/>
    <row r="696" s="39" customFormat="1" x14ac:dyDescent="0.25"/>
    <row r="697" s="39" customFormat="1" x14ac:dyDescent="0.25"/>
    <row r="698" s="39" customFormat="1" x14ac:dyDescent="0.25"/>
    <row r="699" s="39" customFormat="1" x14ac:dyDescent="0.25"/>
    <row r="700" s="39" customFormat="1" x14ac:dyDescent="0.25"/>
    <row r="701" s="39" customFormat="1" x14ac:dyDescent="0.25"/>
    <row r="702" s="39" customFormat="1" x14ac:dyDescent="0.25"/>
    <row r="703" s="39" customFormat="1" x14ac:dyDescent="0.25"/>
    <row r="704" s="39" customFormat="1" x14ac:dyDescent="0.25"/>
    <row r="705" s="39" customFormat="1" x14ac:dyDescent="0.25"/>
    <row r="706" s="39" customFormat="1" x14ac:dyDescent="0.25"/>
    <row r="707" s="39" customFormat="1" x14ac:dyDescent="0.25"/>
    <row r="708" s="39" customFormat="1" x14ac:dyDescent="0.25"/>
    <row r="709" s="39" customFormat="1" x14ac:dyDescent="0.25"/>
    <row r="710" s="39" customFormat="1" x14ac:dyDescent="0.25"/>
    <row r="711" s="39" customFormat="1" x14ac:dyDescent="0.25"/>
    <row r="712" s="39" customFormat="1" x14ac:dyDescent="0.25"/>
    <row r="713" s="39" customFormat="1" x14ac:dyDescent="0.25"/>
    <row r="714" s="39" customFormat="1" x14ac:dyDescent="0.25"/>
    <row r="715" s="39" customFormat="1" x14ac:dyDescent="0.25"/>
    <row r="716" s="39" customFormat="1" x14ac:dyDescent="0.25"/>
    <row r="717" s="39" customFormat="1" x14ac:dyDescent="0.25"/>
    <row r="718" s="39" customFormat="1" x14ac:dyDescent="0.25"/>
    <row r="719" s="39" customFormat="1" x14ac:dyDescent="0.25"/>
    <row r="720" s="39" customFormat="1" x14ac:dyDescent="0.25"/>
    <row r="721" s="39" customFormat="1" x14ac:dyDescent="0.25"/>
    <row r="722" s="39" customFormat="1" x14ac:dyDescent="0.25"/>
    <row r="723" s="39" customFormat="1" x14ac:dyDescent="0.25"/>
    <row r="724" s="39" customFormat="1" x14ac:dyDescent="0.25"/>
    <row r="725" s="39" customFormat="1" x14ac:dyDescent="0.25"/>
    <row r="726" s="39" customFormat="1" x14ac:dyDescent="0.25"/>
    <row r="727" s="39" customFormat="1" x14ac:dyDescent="0.25"/>
    <row r="728" s="39" customFormat="1" x14ac:dyDescent="0.25"/>
    <row r="729" s="39" customFormat="1" x14ac:dyDescent="0.25"/>
    <row r="730" s="39" customFormat="1" x14ac:dyDescent="0.25"/>
    <row r="731" s="39" customFormat="1" x14ac:dyDescent="0.25"/>
    <row r="732" s="39" customFormat="1" x14ac:dyDescent="0.25"/>
    <row r="733" s="39" customFormat="1" x14ac:dyDescent="0.25"/>
    <row r="734" s="39" customFormat="1" x14ac:dyDescent="0.25"/>
    <row r="735" s="39" customFormat="1" x14ac:dyDescent="0.25"/>
    <row r="736" s="39" customFormat="1" x14ac:dyDescent="0.25"/>
    <row r="737" s="39" customFormat="1" x14ac:dyDescent="0.25"/>
    <row r="738" s="39" customFormat="1" x14ac:dyDescent="0.25"/>
    <row r="739" s="39" customFormat="1" x14ac:dyDescent="0.25"/>
    <row r="740" s="39" customFormat="1" x14ac:dyDescent="0.25"/>
    <row r="741" s="39" customFormat="1" x14ac:dyDescent="0.25"/>
    <row r="742" s="39" customFormat="1" x14ac:dyDescent="0.25"/>
    <row r="743" s="39" customFormat="1" x14ac:dyDescent="0.25"/>
    <row r="744" s="39" customFormat="1" x14ac:dyDescent="0.25"/>
    <row r="745" s="39" customFormat="1" x14ac:dyDescent="0.25"/>
    <row r="746" s="39" customFormat="1" x14ac:dyDescent="0.25"/>
    <row r="747" s="39" customFormat="1" x14ac:dyDescent="0.25"/>
    <row r="748" s="39" customFormat="1" x14ac:dyDescent="0.25"/>
    <row r="749" s="39" customFormat="1" x14ac:dyDescent="0.25"/>
    <row r="750" s="39" customFormat="1" x14ac:dyDescent="0.25"/>
    <row r="751" s="39" customFormat="1" x14ac:dyDescent="0.25"/>
    <row r="752" s="39" customFormat="1" x14ac:dyDescent="0.25"/>
    <row r="753" s="39" customFormat="1" x14ac:dyDescent="0.25"/>
    <row r="754" s="39" customFormat="1" x14ac:dyDescent="0.25"/>
    <row r="755" s="39" customFormat="1" x14ac:dyDescent="0.25"/>
    <row r="756" s="39" customFormat="1" x14ac:dyDescent="0.25"/>
    <row r="757" s="39" customFormat="1" x14ac:dyDescent="0.25"/>
    <row r="758" s="39" customFormat="1" x14ac:dyDescent="0.25"/>
    <row r="759" s="39" customFormat="1" x14ac:dyDescent="0.25"/>
    <row r="760" s="39" customFormat="1" x14ac:dyDescent="0.25"/>
    <row r="761" s="39" customFormat="1" x14ac:dyDescent="0.25"/>
    <row r="762" s="39" customFormat="1" x14ac:dyDescent="0.25"/>
    <row r="763" s="39" customFormat="1" x14ac:dyDescent="0.25"/>
    <row r="764" s="39" customFormat="1" x14ac:dyDescent="0.25"/>
    <row r="765" s="39" customFormat="1" x14ac:dyDescent="0.25"/>
    <row r="766" s="39" customFormat="1" x14ac:dyDescent="0.25"/>
    <row r="767" s="39" customFormat="1" x14ac:dyDescent="0.25"/>
    <row r="768" s="39" customFormat="1" x14ac:dyDescent="0.25"/>
    <row r="769" s="39" customFormat="1" x14ac:dyDescent="0.25"/>
    <row r="770" s="39" customFormat="1" x14ac:dyDescent="0.25"/>
    <row r="771" s="39" customFormat="1" x14ac:dyDescent="0.25"/>
    <row r="772" s="39" customFormat="1" x14ac:dyDescent="0.25"/>
    <row r="773" s="39" customFormat="1" x14ac:dyDescent="0.25"/>
    <row r="774" s="39" customFormat="1" x14ac:dyDescent="0.25"/>
    <row r="775" s="39" customFormat="1" x14ac:dyDescent="0.25"/>
    <row r="776" s="39" customFormat="1" x14ac:dyDescent="0.25"/>
    <row r="777" s="39" customFormat="1" x14ac:dyDescent="0.25"/>
    <row r="778" s="39" customFormat="1" x14ac:dyDescent="0.25"/>
    <row r="779" s="39" customFormat="1" x14ac:dyDescent="0.25"/>
    <row r="780" s="39" customFormat="1" x14ac:dyDescent="0.25"/>
    <row r="781" s="39" customFormat="1" x14ac:dyDescent="0.25"/>
    <row r="782" s="39" customFormat="1" x14ac:dyDescent="0.25"/>
    <row r="783" s="39" customFormat="1" x14ac:dyDescent="0.25"/>
    <row r="784" s="39" customFormat="1" x14ac:dyDescent="0.25"/>
    <row r="785" s="39" customFormat="1" x14ac:dyDescent="0.25"/>
    <row r="786" s="39" customFormat="1" x14ac:dyDescent="0.25"/>
    <row r="787" s="39" customFormat="1" x14ac:dyDescent="0.25"/>
    <row r="788" s="39" customFormat="1" x14ac:dyDescent="0.25"/>
    <row r="789" s="39" customFormat="1" x14ac:dyDescent="0.25"/>
    <row r="790" s="39" customFormat="1" x14ac:dyDescent="0.25"/>
    <row r="791" s="39" customFormat="1" x14ac:dyDescent="0.25"/>
    <row r="792" s="39" customFormat="1" x14ac:dyDescent="0.25"/>
    <row r="793" s="39" customFormat="1" x14ac:dyDescent="0.25"/>
    <row r="794" s="39" customFormat="1" x14ac:dyDescent="0.25"/>
    <row r="795" s="39" customFormat="1" x14ac:dyDescent="0.25"/>
    <row r="796" s="39" customFormat="1" x14ac:dyDescent="0.25"/>
    <row r="797" s="39" customFormat="1" x14ac:dyDescent="0.25"/>
    <row r="798" s="39" customFormat="1" x14ac:dyDescent="0.25"/>
    <row r="799" s="39" customFormat="1" x14ac:dyDescent="0.25"/>
    <row r="800" s="39" customFormat="1" x14ac:dyDescent="0.25"/>
    <row r="801" s="39" customFormat="1" x14ac:dyDescent="0.25"/>
    <row r="802" s="39" customFormat="1" x14ac:dyDescent="0.25"/>
    <row r="803" s="39" customFormat="1" x14ac:dyDescent="0.25"/>
    <row r="804" s="39" customFormat="1" x14ac:dyDescent="0.25"/>
    <row r="805" s="39" customFormat="1" x14ac:dyDescent="0.25"/>
    <row r="806" s="39" customFormat="1" x14ac:dyDescent="0.25"/>
    <row r="807" s="39" customFormat="1" x14ac:dyDescent="0.25"/>
    <row r="808" s="39" customFormat="1" x14ac:dyDescent="0.25"/>
    <row r="809" s="39" customFormat="1" x14ac:dyDescent="0.25"/>
    <row r="810" s="39" customFormat="1" x14ac:dyDescent="0.25"/>
    <row r="811" s="39" customFormat="1" x14ac:dyDescent="0.25"/>
    <row r="812" s="39" customFormat="1" x14ac:dyDescent="0.25"/>
    <row r="813" s="39" customFormat="1" x14ac:dyDescent="0.25"/>
    <row r="814" s="39" customFormat="1" x14ac:dyDescent="0.25"/>
    <row r="815" s="39" customFormat="1" x14ac:dyDescent="0.25"/>
    <row r="816" s="39" customFormat="1" x14ac:dyDescent="0.25"/>
    <row r="817" s="39" customFormat="1" x14ac:dyDescent="0.25"/>
    <row r="818" s="39" customFormat="1" x14ac:dyDescent="0.25"/>
    <row r="819" s="39" customFormat="1" x14ac:dyDescent="0.25"/>
    <row r="820" s="39" customFormat="1" x14ac:dyDescent="0.25"/>
    <row r="821" s="39" customFormat="1" x14ac:dyDescent="0.25"/>
    <row r="822" s="39" customFormat="1" x14ac:dyDescent="0.25"/>
    <row r="823" s="39" customFormat="1" x14ac:dyDescent="0.25"/>
    <row r="824" s="39" customFormat="1" x14ac:dyDescent="0.25"/>
    <row r="825" s="39" customFormat="1" x14ac:dyDescent="0.25"/>
    <row r="826" s="39" customFormat="1" x14ac:dyDescent="0.25"/>
    <row r="827" s="39" customFormat="1" x14ac:dyDescent="0.25"/>
    <row r="828" s="39" customFormat="1" x14ac:dyDescent="0.25"/>
    <row r="829" s="39" customFormat="1" x14ac:dyDescent="0.25"/>
    <row r="830" s="39" customFormat="1" x14ac:dyDescent="0.25"/>
    <row r="831" s="39" customFormat="1" x14ac:dyDescent="0.25"/>
    <row r="832" s="39" customFormat="1" x14ac:dyDescent="0.25"/>
    <row r="833" s="39" customFormat="1" x14ac:dyDescent="0.25"/>
    <row r="834" s="39" customFormat="1" x14ac:dyDescent="0.25"/>
    <row r="835" s="39" customFormat="1" x14ac:dyDescent="0.25"/>
    <row r="836" s="39" customFormat="1" x14ac:dyDescent="0.25"/>
    <row r="837" s="39" customFormat="1" x14ac:dyDescent="0.25"/>
    <row r="838" s="39" customFormat="1" x14ac:dyDescent="0.25"/>
    <row r="839" s="39" customFormat="1" x14ac:dyDescent="0.25"/>
    <row r="840" s="39" customFormat="1" x14ac:dyDescent="0.25"/>
    <row r="841" s="39" customFormat="1" x14ac:dyDescent="0.25"/>
    <row r="842" s="39" customFormat="1" x14ac:dyDescent="0.25"/>
    <row r="843" s="39" customFormat="1" x14ac:dyDescent="0.25"/>
    <row r="844" s="39" customFormat="1" x14ac:dyDescent="0.25"/>
    <row r="845" s="39" customFormat="1" x14ac:dyDescent="0.25"/>
    <row r="846" s="39" customFormat="1" x14ac:dyDescent="0.25"/>
    <row r="847" s="39" customFormat="1" x14ac:dyDescent="0.25"/>
    <row r="848" s="39" customFormat="1" x14ac:dyDescent="0.25"/>
    <row r="849" s="39" customFormat="1" x14ac:dyDescent="0.25"/>
    <row r="850" s="39" customFormat="1" x14ac:dyDescent="0.25"/>
    <row r="851" s="39" customFormat="1" x14ac:dyDescent="0.25"/>
    <row r="852" s="39" customFormat="1" x14ac:dyDescent="0.25"/>
    <row r="853" s="39" customFormat="1" x14ac:dyDescent="0.25"/>
    <row r="854" s="39" customFormat="1" x14ac:dyDescent="0.25"/>
    <row r="855" s="39" customFormat="1" x14ac:dyDescent="0.25"/>
    <row r="856" s="39" customFormat="1" x14ac:dyDescent="0.25"/>
    <row r="857" s="39" customFormat="1" x14ac:dyDescent="0.25"/>
    <row r="858" s="39" customFormat="1" x14ac:dyDescent="0.25"/>
    <row r="859" s="39" customFormat="1" x14ac:dyDescent="0.25"/>
    <row r="860" s="39" customFormat="1" x14ac:dyDescent="0.25"/>
    <row r="861" s="39" customFormat="1" x14ac:dyDescent="0.25"/>
    <row r="862" s="39" customFormat="1" x14ac:dyDescent="0.25"/>
    <row r="863" s="39" customFormat="1" x14ac:dyDescent="0.25"/>
    <row r="864" s="39" customFormat="1" x14ac:dyDescent="0.25"/>
    <row r="865" s="39" customFormat="1" x14ac:dyDescent="0.25"/>
    <row r="866" s="39" customFormat="1" x14ac:dyDescent="0.25"/>
    <row r="867" s="39" customFormat="1" x14ac:dyDescent="0.25"/>
    <row r="868" s="39" customFormat="1" x14ac:dyDescent="0.25"/>
    <row r="869" s="39" customFormat="1" x14ac:dyDescent="0.25"/>
    <row r="870" s="39" customFormat="1" x14ac:dyDescent="0.25"/>
    <row r="871" s="39" customFormat="1" x14ac:dyDescent="0.25"/>
    <row r="872" s="39" customFormat="1" x14ac:dyDescent="0.25"/>
    <row r="873" s="39" customFormat="1" x14ac:dyDescent="0.25"/>
    <row r="874" s="39" customFormat="1" x14ac:dyDescent="0.25"/>
    <row r="875" s="39" customFormat="1" x14ac:dyDescent="0.25"/>
    <row r="876" s="39" customFormat="1" x14ac:dyDescent="0.25"/>
    <row r="877" s="39" customFormat="1" x14ac:dyDescent="0.25"/>
    <row r="878" s="39" customFormat="1" x14ac:dyDescent="0.25"/>
    <row r="879" s="39" customFormat="1" x14ac:dyDescent="0.25"/>
    <row r="880" s="39" customFormat="1" x14ac:dyDescent="0.25"/>
    <row r="881" s="39" customFormat="1" x14ac:dyDescent="0.25"/>
    <row r="882" s="39" customFormat="1" x14ac:dyDescent="0.25"/>
    <row r="883" s="39" customFormat="1" x14ac:dyDescent="0.25"/>
    <row r="884" s="39" customFormat="1" x14ac:dyDescent="0.25"/>
    <row r="885" s="39" customFormat="1" x14ac:dyDescent="0.25"/>
    <row r="886" s="39" customFormat="1" x14ac:dyDescent="0.25"/>
    <row r="887" s="39" customFormat="1" x14ac:dyDescent="0.25"/>
    <row r="888" s="39" customFormat="1" x14ac:dyDescent="0.25"/>
    <row r="889" s="39" customFormat="1" x14ac:dyDescent="0.25"/>
    <row r="890" s="39" customFormat="1" x14ac:dyDescent="0.25"/>
    <row r="891" s="39" customFormat="1" x14ac:dyDescent="0.25"/>
    <row r="892" s="39" customFormat="1" x14ac:dyDescent="0.25"/>
    <row r="893" s="39" customFormat="1" x14ac:dyDescent="0.25"/>
    <row r="894" s="39" customFormat="1" x14ac:dyDescent="0.25"/>
    <row r="895" s="39" customFormat="1" x14ac:dyDescent="0.25"/>
    <row r="896" s="39" customFormat="1" x14ac:dyDescent="0.25"/>
    <row r="897" s="39" customFormat="1" x14ac:dyDescent="0.25"/>
    <row r="898" s="39" customFormat="1" x14ac:dyDescent="0.25"/>
    <row r="899" s="39" customFormat="1" x14ac:dyDescent="0.25"/>
    <row r="900" s="39" customFormat="1" x14ac:dyDescent="0.25"/>
    <row r="901" s="39" customFormat="1" x14ac:dyDescent="0.25"/>
    <row r="902" s="39" customFormat="1" x14ac:dyDescent="0.25"/>
    <row r="903" s="39" customFormat="1" x14ac:dyDescent="0.25"/>
    <row r="904" s="39" customFormat="1" x14ac:dyDescent="0.25"/>
    <row r="905" s="39" customFormat="1" x14ac:dyDescent="0.25"/>
    <row r="906" s="39" customFormat="1" x14ac:dyDescent="0.25"/>
    <row r="907" s="39" customFormat="1" x14ac:dyDescent="0.25"/>
    <row r="908" s="39" customFormat="1" x14ac:dyDescent="0.25"/>
    <row r="909" s="39" customFormat="1" x14ac:dyDescent="0.25"/>
    <row r="910" s="39" customFormat="1" x14ac:dyDescent="0.25"/>
    <row r="911" s="39" customFormat="1" x14ac:dyDescent="0.25"/>
    <row r="912" s="39" customFormat="1" x14ac:dyDescent="0.25"/>
    <row r="913" s="39" customFormat="1" x14ac:dyDescent="0.25"/>
    <row r="914" s="39" customFormat="1" x14ac:dyDescent="0.25"/>
    <row r="915" s="39" customFormat="1" x14ac:dyDescent="0.25"/>
    <row r="916" s="39" customFormat="1" x14ac:dyDescent="0.25"/>
    <row r="917" s="39" customFormat="1" x14ac:dyDescent="0.25"/>
    <row r="918" s="39" customFormat="1" x14ac:dyDescent="0.25"/>
    <row r="919" s="39" customFormat="1" x14ac:dyDescent="0.25"/>
    <row r="920" s="39" customFormat="1" x14ac:dyDescent="0.25"/>
    <row r="921" s="39" customFormat="1" x14ac:dyDescent="0.25"/>
    <row r="922" s="39" customFormat="1" x14ac:dyDescent="0.25"/>
    <row r="923" s="39" customFormat="1" x14ac:dyDescent="0.25"/>
    <row r="924" s="39" customFormat="1" x14ac:dyDescent="0.25"/>
    <row r="925" s="39" customFormat="1" x14ac:dyDescent="0.25"/>
    <row r="926" s="39" customFormat="1" x14ac:dyDescent="0.25"/>
    <row r="927" s="39" customFormat="1" x14ac:dyDescent="0.25"/>
    <row r="928" s="39" customFormat="1" x14ac:dyDescent="0.25"/>
    <row r="929" s="39" customFormat="1" x14ac:dyDescent="0.25"/>
    <row r="930" s="39" customFormat="1" x14ac:dyDescent="0.25"/>
    <row r="931" s="39" customFormat="1" x14ac:dyDescent="0.25"/>
    <row r="932" s="39" customFormat="1" x14ac:dyDescent="0.25"/>
    <row r="933" s="39" customFormat="1" x14ac:dyDescent="0.25"/>
    <row r="934" s="39" customFormat="1" x14ac:dyDescent="0.25"/>
    <row r="935" s="39" customFormat="1" x14ac:dyDescent="0.25"/>
    <row r="936" s="39" customFormat="1" x14ac:dyDescent="0.25"/>
    <row r="937" s="39" customFormat="1" x14ac:dyDescent="0.25"/>
    <row r="938" s="39" customFormat="1" x14ac:dyDescent="0.25"/>
    <row r="939" s="39" customFormat="1" x14ac:dyDescent="0.25"/>
    <row r="940" s="39" customFormat="1" x14ac:dyDescent="0.25"/>
    <row r="941" s="39" customFormat="1" x14ac:dyDescent="0.25"/>
    <row r="942" s="39" customFormat="1" x14ac:dyDescent="0.25"/>
    <row r="943" s="39" customFormat="1" x14ac:dyDescent="0.25"/>
    <row r="944" s="39" customFormat="1" x14ac:dyDescent="0.25"/>
    <row r="945" s="39" customFormat="1" x14ac:dyDescent="0.25"/>
    <row r="946" s="39" customFormat="1" x14ac:dyDescent="0.25"/>
    <row r="947" s="39" customFormat="1" x14ac:dyDescent="0.25"/>
    <row r="948" s="39" customFormat="1" x14ac:dyDescent="0.25"/>
    <row r="949" s="39" customFormat="1" x14ac:dyDescent="0.25"/>
    <row r="950" s="39" customFormat="1" x14ac:dyDescent="0.25"/>
    <row r="951" s="39" customFormat="1" x14ac:dyDescent="0.25"/>
    <row r="952" s="39" customFormat="1" x14ac:dyDescent="0.25"/>
    <row r="953" s="39" customFormat="1" x14ac:dyDescent="0.25"/>
    <row r="954" s="39" customFormat="1" x14ac:dyDescent="0.25"/>
    <row r="955" s="39" customFormat="1" x14ac:dyDescent="0.25"/>
    <row r="956" s="39" customFormat="1" x14ac:dyDescent="0.25"/>
    <row r="957" s="39" customFormat="1" x14ac:dyDescent="0.25"/>
    <row r="958" s="39" customFormat="1" x14ac:dyDescent="0.25"/>
    <row r="959" s="39" customFormat="1" x14ac:dyDescent="0.25"/>
    <row r="960" s="39" customFormat="1" x14ac:dyDescent="0.25"/>
    <row r="961" s="39" customFormat="1" x14ac:dyDescent="0.25"/>
    <row r="962" s="39" customFormat="1" x14ac:dyDescent="0.25"/>
    <row r="963" s="39" customFormat="1" x14ac:dyDescent="0.25"/>
    <row r="964" s="39" customFormat="1" x14ac:dyDescent="0.25"/>
    <row r="965" s="39" customFormat="1" x14ac:dyDescent="0.25"/>
    <row r="966" s="39" customFormat="1" x14ac:dyDescent="0.25"/>
    <row r="967" s="39" customFormat="1" x14ac:dyDescent="0.25"/>
    <row r="968" s="39" customFormat="1" x14ac:dyDescent="0.25"/>
    <row r="969" s="39" customFormat="1" x14ac:dyDescent="0.25"/>
    <row r="970" s="39" customFormat="1" x14ac:dyDescent="0.25"/>
    <row r="971" s="39" customFormat="1" x14ac:dyDescent="0.25"/>
    <row r="972" s="39" customFormat="1" x14ac:dyDescent="0.25"/>
    <row r="973" s="39" customFormat="1" x14ac:dyDescent="0.25"/>
    <row r="974" s="39" customFormat="1" x14ac:dyDescent="0.25"/>
    <row r="975" s="39" customFormat="1" x14ac:dyDescent="0.25"/>
    <row r="976" s="39" customFormat="1" x14ac:dyDescent="0.25"/>
    <row r="977" s="39" customFormat="1" x14ac:dyDescent="0.25"/>
    <row r="978" s="39" customFormat="1" x14ac:dyDescent="0.25"/>
    <row r="979" s="39" customFormat="1" x14ac:dyDescent="0.25"/>
    <row r="980" s="39" customFormat="1" x14ac:dyDescent="0.25"/>
    <row r="981" s="39" customFormat="1" x14ac:dyDescent="0.25"/>
    <row r="982" s="39" customFormat="1" x14ac:dyDescent="0.25"/>
    <row r="983" s="39" customFormat="1" x14ac:dyDescent="0.25"/>
    <row r="984" s="39" customFormat="1" x14ac:dyDescent="0.25"/>
    <row r="985" s="39" customFormat="1" x14ac:dyDescent="0.25"/>
    <row r="986" s="39" customFormat="1" x14ac:dyDescent="0.25"/>
    <row r="987" s="39" customFormat="1" x14ac:dyDescent="0.25"/>
    <row r="988" s="39" customFormat="1" x14ac:dyDescent="0.25"/>
    <row r="989" s="39" customFormat="1" x14ac:dyDescent="0.25"/>
    <row r="990" s="39" customFormat="1" x14ac:dyDescent="0.25"/>
    <row r="991" s="39" customFormat="1" x14ac:dyDescent="0.25"/>
    <row r="992" s="39" customFormat="1" x14ac:dyDescent="0.25"/>
    <row r="993" s="39" customFormat="1" x14ac:dyDescent="0.25"/>
    <row r="994" s="39" customFormat="1" x14ac:dyDescent="0.25"/>
    <row r="995" s="39" customFormat="1" x14ac:dyDescent="0.25"/>
    <row r="996" s="39" customFormat="1" x14ac:dyDescent="0.25"/>
    <row r="997" s="39" customFormat="1" x14ac:dyDescent="0.25"/>
    <row r="998" s="39" customFormat="1" x14ac:dyDescent="0.25"/>
    <row r="999" s="39" customFormat="1" x14ac:dyDescent="0.25"/>
    <row r="1000" s="39" customFormat="1" x14ac:dyDescent="0.25"/>
    <row r="1001" s="39" customFormat="1" x14ac:dyDescent="0.25"/>
    <row r="1002" s="39" customFormat="1" x14ac:dyDescent="0.25"/>
    <row r="1003" s="39" customFormat="1" x14ac:dyDescent="0.25"/>
    <row r="1004" s="39" customFormat="1" x14ac:dyDescent="0.25"/>
    <row r="1005" s="39" customFormat="1" x14ac:dyDescent="0.25"/>
    <row r="1006" s="39" customFormat="1" x14ac:dyDescent="0.25"/>
    <row r="1007" s="39" customFormat="1" x14ac:dyDescent="0.25"/>
    <row r="1008" s="39" customFormat="1" x14ac:dyDescent="0.25"/>
    <row r="1009" s="39" customFormat="1" x14ac:dyDescent="0.25"/>
    <row r="1010" s="39" customFormat="1" x14ac:dyDescent="0.25"/>
    <row r="1011" s="39" customFormat="1" x14ac:dyDescent="0.25"/>
    <row r="1012" s="39" customFormat="1" x14ac:dyDescent="0.25"/>
    <row r="1013" s="39" customFormat="1" x14ac:dyDescent="0.25"/>
    <row r="1014" s="39" customFormat="1" x14ac:dyDescent="0.25"/>
    <row r="1015" s="39" customFormat="1" x14ac:dyDescent="0.25"/>
    <row r="1016" s="39" customFormat="1" x14ac:dyDescent="0.25"/>
    <row r="1017" s="39" customFormat="1" x14ac:dyDescent="0.25"/>
    <row r="1018" s="39" customFormat="1" x14ac:dyDescent="0.25"/>
    <row r="1019" s="39" customFormat="1" x14ac:dyDescent="0.25"/>
    <row r="1020" s="39" customFormat="1" x14ac:dyDescent="0.25"/>
    <row r="1021" s="39" customFormat="1" x14ac:dyDescent="0.25"/>
    <row r="1022" s="39" customFormat="1" x14ac:dyDescent="0.25"/>
    <row r="1023" s="39" customFormat="1" x14ac:dyDescent="0.25"/>
    <row r="1024" s="39" customFormat="1" x14ac:dyDescent="0.25"/>
    <row r="1025" s="39" customFormat="1" x14ac:dyDescent="0.25"/>
    <row r="1026" s="39" customFormat="1" x14ac:dyDescent="0.25"/>
    <row r="1027" s="39" customFormat="1" x14ac:dyDescent="0.25"/>
    <row r="1028" s="39" customFormat="1" x14ac:dyDescent="0.25"/>
    <row r="1029" s="39" customFormat="1" x14ac:dyDescent="0.25"/>
    <row r="1030" s="39" customFormat="1" x14ac:dyDescent="0.25"/>
    <row r="1031" s="39" customFormat="1" x14ac:dyDescent="0.25"/>
    <row r="1032" s="39" customFormat="1" x14ac:dyDescent="0.25"/>
    <row r="1033" s="39" customFormat="1" x14ac:dyDescent="0.25"/>
    <row r="1034" s="39" customFormat="1" x14ac:dyDescent="0.25"/>
    <row r="1035" s="39" customFormat="1" x14ac:dyDescent="0.25"/>
    <row r="1036" s="39" customFormat="1" x14ac:dyDescent="0.25"/>
    <row r="1037" s="39" customFormat="1" x14ac:dyDescent="0.25"/>
    <row r="1038" s="39" customFormat="1" x14ac:dyDescent="0.25"/>
    <row r="1039" s="39" customFormat="1" x14ac:dyDescent="0.25"/>
    <row r="1040" s="39" customFormat="1" x14ac:dyDescent="0.25"/>
    <row r="1041" s="39" customFormat="1" x14ac:dyDescent="0.25"/>
    <row r="1042" s="39" customFormat="1" x14ac:dyDescent="0.25"/>
    <row r="1043" s="39" customFormat="1" x14ac:dyDescent="0.25"/>
    <row r="1044" s="39" customFormat="1" x14ac:dyDescent="0.25"/>
    <row r="1045" s="39" customFormat="1" x14ac:dyDescent="0.25"/>
    <row r="1046" s="39" customFormat="1" x14ac:dyDescent="0.25"/>
    <row r="1047" s="39" customFormat="1" x14ac:dyDescent="0.25"/>
    <row r="1048" s="39" customFormat="1" x14ac:dyDescent="0.25"/>
    <row r="1049" s="39" customFormat="1" x14ac:dyDescent="0.25"/>
    <row r="1050" s="39" customFormat="1" x14ac:dyDescent="0.25"/>
    <row r="1051" s="39" customFormat="1" x14ac:dyDescent="0.25"/>
    <row r="1052" s="39" customFormat="1" x14ac:dyDescent="0.25"/>
    <row r="1053" s="39" customFormat="1" x14ac:dyDescent="0.25"/>
    <row r="1054" s="39" customFormat="1" x14ac:dyDescent="0.25"/>
    <row r="1055" s="39" customFormat="1" x14ac:dyDescent="0.25"/>
    <row r="1056" s="39" customFormat="1" x14ac:dyDescent="0.25"/>
    <row r="1057" s="39" customFormat="1" x14ac:dyDescent="0.25"/>
    <row r="1058" s="39" customFormat="1" x14ac:dyDescent="0.25"/>
    <row r="1059" s="39" customFormat="1" x14ac:dyDescent="0.25"/>
    <row r="1060" s="39" customFormat="1" x14ac:dyDescent="0.25"/>
    <row r="1061" s="39" customFormat="1" x14ac:dyDescent="0.25"/>
    <row r="1062" s="39" customFormat="1" x14ac:dyDescent="0.25"/>
    <row r="1063" s="39" customFormat="1" x14ac:dyDescent="0.25"/>
    <row r="1064" s="39" customFormat="1" x14ac:dyDescent="0.25"/>
    <row r="1065" s="39" customFormat="1" x14ac:dyDescent="0.25"/>
    <row r="1066" s="39" customFormat="1" x14ac:dyDescent="0.25"/>
    <row r="1067" s="39" customFormat="1" x14ac:dyDescent="0.25"/>
    <row r="1068" s="39" customFormat="1" x14ac:dyDescent="0.25"/>
    <row r="1069" s="39" customFormat="1" x14ac:dyDescent="0.25"/>
    <row r="1070" s="39" customFormat="1" x14ac:dyDescent="0.25"/>
    <row r="1071" s="39" customFormat="1" x14ac:dyDescent="0.25"/>
    <row r="1072" s="39" customFormat="1" x14ac:dyDescent="0.25"/>
    <row r="1073" s="39" customFormat="1" x14ac:dyDescent="0.25"/>
    <row r="1074" s="39" customFormat="1" x14ac:dyDescent="0.25"/>
    <row r="1075" s="39" customFormat="1" x14ac:dyDescent="0.25"/>
    <row r="1076" s="39" customFormat="1" x14ac:dyDescent="0.25"/>
    <row r="1077" s="39" customFormat="1" x14ac:dyDescent="0.25"/>
    <row r="1078" s="39" customFormat="1" x14ac:dyDescent="0.25"/>
    <row r="1079" s="39" customFormat="1" x14ac:dyDescent="0.25"/>
    <row r="1080" s="39" customFormat="1" x14ac:dyDescent="0.25"/>
    <row r="1081" s="39" customFormat="1" x14ac:dyDescent="0.25"/>
    <row r="1082" s="39" customFormat="1" x14ac:dyDescent="0.25"/>
    <row r="1083" s="39" customFormat="1" x14ac:dyDescent="0.25"/>
    <row r="1084" s="39" customFormat="1" x14ac:dyDescent="0.25"/>
    <row r="1085" s="39" customFormat="1" x14ac:dyDescent="0.25"/>
    <row r="1086" s="39" customFormat="1" x14ac:dyDescent="0.25"/>
    <row r="1087" s="39" customFormat="1" x14ac:dyDescent="0.25"/>
    <row r="1088" s="39" customFormat="1" x14ac:dyDescent="0.25"/>
    <row r="1089" s="39" customFormat="1" x14ac:dyDescent="0.25"/>
    <row r="1090" s="39" customFormat="1" x14ac:dyDescent="0.25"/>
    <row r="1091" s="39" customFormat="1" x14ac:dyDescent="0.25"/>
    <row r="1092" s="39" customFormat="1" x14ac:dyDescent="0.25"/>
    <row r="1093" s="39" customFormat="1" x14ac:dyDescent="0.25"/>
    <row r="1094" s="39" customFormat="1" x14ac:dyDescent="0.25"/>
    <row r="1095" s="39" customFormat="1" x14ac:dyDescent="0.25"/>
    <row r="1096" s="39" customFormat="1" x14ac:dyDescent="0.25"/>
    <row r="1097" s="39" customFormat="1" x14ac:dyDescent="0.25"/>
    <row r="1098" s="39" customFormat="1" x14ac:dyDescent="0.25"/>
    <row r="1099" s="39" customFormat="1" x14ac:dyDescent="0.25"/>
    <row r="1100" s="39" customFormat="1" x14ac:dyDescent="0.25"/>
    <row r="1101" s="39" customFormat="1" x14ac:dyDescent="0.25"/>
    <row r="1102" s="39" customFormat="1" x14ac:dyDescent="0.25"/>
    <row r="1103" s="39" customFormat="1" x14ac:dyDescent="0.25"/>
    <row r="1104" s="39" customFormat="1" x14ac:dyDescent="0.25"/>
    <row r="1105" s="39" customFormat="1" x14ac:dyDescent="0.25"/>
    <row r="1106" s="39" customFormat="1" x14ac:dyDescent="0.25"/>
    <row r="1107" s="39" customFormat="1" x14ac:dyDescent="0.25"/>
    <row r="1108" s="39" customFormat="1" x14ac:dyDescent="0.25"/>
    <row r="1109" s="39" customFormat="1" x14ac:dyDescent="0.25"/>
    <row r="1110" s="39" customFormat="1" x14ac:dyDescent="0.25"/>
    <row r="1111" s="39" customFormat="1" x14ac:dyDescent="0.25"/>
    <row r="1112" s="39" customFormat="1" x14ac:dyDescent="0.25"/>
    <row r="1113" s="39" customFormat="1" x14ac:dyDescent="0.25"/>
    <row r="1114" s="39" customFormat="1" x14ac:dyDescent="0.25"/>
    <row r="1115" s="39" customFormat="1" x14ac:dyDescent="0.25"/>
    <row r="1116" s="39" customFormat="1" x14ac:dyDescent="0.25"/>
    <row r="1117" s="39" customFormat="1" x14ac:dyDescent="0.25"/>
    <row r="1118" s="39" customFormat="1" x14ac:dyDescent="0.25"/>
    <row r="1119" s="39" customFormat="1" x14ac:dyDescent="0.25"/>
    <row r="1120" s="39" customFormat="1" x14ac:dyDescent="0.25"/>
    <row r="1121" s="39" customFormat="1" x14ac:dyDescent="0.25"/>
    <row r="1122" s="39" customFormat="1" x14ac:dyDescent="0.25"/>
    <row r="1123" s="39" customFormat="1" x14ac:dyDescent="0.25"/>
    <row r="1124" s="39" customFormat="1" x14ac:dyDescent="0.25"/>
    <row r="1125" s="39" customFormat="1" x14ac:dyDescent="0.25"/>
    <row r="1126" s="39" customFormat="1" x14ac:dyDescent="0.25"/>
    <row r="1127" s="39" customFormat="1" x14ac:dyDescent="0.25"/>
    <row r="1128" s="39" customFormat="1" x14ac:dyDescent="0.25"/>
    <row r="1129" s="39" customFormat="1" x14ac:dyDescent="0.25"/>
    <row r="1130" s="39" customFormat="1" x14ac:dyDescent="0.25"/>
    <row r="1131" s="39" customFormat="1" x14ac:dyDescent="0.25"/>
    <row r="1132" s="39" customFormat="1" x14ac:dyDescent="0.25"/>
    <row r="1133" s="39" customFormat="1" x14ac:dyDescent="0.25"/>
    <row r="1134" s="39" customFormat="1" x14ac:dyDescent="0.25"/>
    <row r="1135" s="39" customFormat="1" x14ac:dyDescent="0.25"/>
    <row r="1136" s="39" customFormat="1" x14ac:dyDescent="0.25"/>
    <row r="1137" s="39" customFormat="1" x14ac:dyDescent="0.25"/>
    <row r="1138" s="39" customFormat="1" x14ac:dyDescent="0.25"/>
    <row r="1139" s="39" customFormat="1" x14ac:dyDescent="0.25"/>
    <row r="1140" s="39" customFormat="1" x14ac:dyDescent="0.25"/>
    <row r="1141" s="39" customFormat="1" x14ac:dyDescent="0.25"/>
    <row r="1142" s="39" customFormat="1" x14ac:dyDescent="0.25"/>
    <row r="1143" s="39" customFormat="1" x14ac:dyDescent="0.25"/>
    <row r="1144" s="39" customFormat="1" x14ac:dyDescent="0.25"/>
    <row r="1145" s="39" customFormat="1" x14ac:dyDescent="0.25"/>
    <row r="1146" s="39" customFormat="1" x14ac:dyDescent="0.25"/>
    <row r="1147" s="39" customFormat="1" x14ac:dyDescent="0.25"/>
    <row r="1148" s="39" customFormat="1" x14ac:dyDescent="0.25"/>
    <row r="1149" s="39" customFormat="1" x14ac:dyDescent="0.25"/>
    <row r="1150" s="39" customFormat="1" x14ac:dyDescent="0.25"/>
    <row r="1151" s="39" customFormat="1" x14ac:dyDescent="0.25"/>
    <row r="1152" s="39" customFormat="1" x14ac:dyDescent="0.25"/>
    <row r="1153" s="39" customFormat="1" x14ac:dyDescent="0.25"/>
    <row r="1154" s="39" customFormat="1" x14ac:dyDescent="0.25"/>
    <row r="1155" s="39" customFormat="1" x14ac:dyDescent="0.25"/>
    <row r="1156" s="39" customFormat="1" x14ac:dyDescent="0.25"/>
    <row r="1157" s="39" customFormat="1" x14ac:dyDescent="0.25"/>
    <row r="1158" s="39" customFormat="1" x14ac:dyDescent="0.25"/>
    <row r="1159" s="39" customFormat="1" x14ac:dyDescent="0.25"/>
    <row r="1160" s="39" customFormat="1" x14ac:dyDescent="0.25"/>
    <row r="1161" s="39" customFormat="1" x14ac:dyDescent="0.25"/>
    <row r="1162" s="39" customFormat="1" x14ac:dyDescent="0.25"/>
    <row r="1163" s="39" customFormat="1" x14ac:dyDescent="0.25"/>
    <row r="1164" s="39" customFormat="1" x14ac:dyDescent="0.25"/>
    <row r="1165" s="39" customFormat="1" x14ac:dyDescent="0.25"/>
    <row r="1166" s="39" customFormat="1" x14ac:dyDescent="0.25"/>
    <row r="1167" s="39" customFormat="1" x14ac:dyDescent="0.25"/>
    <row r="1168" s="39" customFormat="1" x14ac:dyDescent="0.25"/>
    <row r="1169" s="39" customFormat="1" x14ac:dyDescent="0.25"/>
    <row r="1170" s="39" customFormat="1" x14ac:dyDescent="0.25"/>
    <row r="1171" s="39" customFormat="1" x14ac:dyDescent="0.25"/>
    <row r="1172" s="39" customFormat="1" x14ac:dyDescent="0.25"/>
    <row r="1173" s="39" customFormat="1" x14ac:dyDescent="0.25"/>
    <row r="1174" s="39" customFormat="1" x14ac:dyDescent="0.25"/>
    <row r="1175" s="39" customFormat="1" x14ac:dyDescent="0.25"/>
    <row r="1176" s="39" customFormat="1" x14ac:dyDescent="0.25"/>
    <row r="1177" s="39" customFormat="1" x14ac:dyDescent="0.25"/>
    <row r="1178" s="39" customFormat="1" x14ac:dyDescent="0.25"/>
    <row r="1179" s="39" customFormat="1" x14ac:dyDescent="0.25"/>
    <row r="1180" s="39" customFormat="1" x14ac:dyDescent="0.25"/>
    <row r="1181" s="39" customFormat="1" x14ac:dyDescent="0.25"/>
    <row r="1182" s="39" customFormat="1" x14ac:dyDescent="0.25"/>
    <row r="1183" s="39" customFormat="1" x14ac:dyDescent="0.25"/>
    <row r="1184" s="39" customFormat="1" x14ac:dyDescent="0.25"/>
    <row r="1185" s="39" customFormat="1" x14ac:dyDescent="0.25"/>
    <row r="1186" s="39" customFormat="1" x14ac:dyDescent="0.25"/>
    <row r="1187" s="39" customFormat="1" x14ac:dyDescent="0.25"/>
    <row r="1188" s="39" customFormat="1" x14ac:dyDescent="0.25"/>
    <row r="1189" s="39" customFormat="1" x14ac:dyDescent="0.25"/>
    <row r="1190" s="39" customFormat="1" x14ac:dyDescent="0.25"/>
    <row r="1191" s="39" customFormat="1" x14ac:dyDescent="0.25"/>
    <row r="1192" s="39" customFormat="1" x14ac:dyDescent="0.25"/>
    <row r="1193" s="39" customFormat="1" x14ac:dyDescent="0.25"/>
    <row r="1194" s="39" customFormat="1" x14ac:dyDescent="0.25"/>
    <row r="1195" s="39" customFormat="1" x14ac:dyDescent="0.25"/>
    <row r="1196" s="39" customFormat="1" x14ac:dyDescent="0.25"/>
    <row r="1197" s="39" customFormat="1" x14ac:dyDescent="0.25"/>
    <row r="1198" s="39" customFormat="1" x14ac:dyDescent="0.25"/>
    <row r="1199" s="39" customFormat="1" x14ac:dyDescent="0.25"/>
    <row r="1200" s="39" customFormat="1" x14ac:dyDescent="0.25"/>
    <row r="1201" s="39" customFormat="1" x14ac:dyDescent="0.25"/>
    <row r="1202" s="39" customFormat="1" x14ac:dyDescent="0.25"/>
    <row r="1203" s="39" customFormat="1" x14ac:dyDescent="0.25"/>
    <row r="1204" s="39" customFormat="1" x14ac:dyDescent="0.25"/>
    <row r="1205" s="39" customFormat="1" x14ac:dyDescent="0.25"/>
    <row r="1206" s="39" customFormat="1" x14ac:dyDescent="0.25"/>
    <row r="1207" s="39" customFormat="1" x14ac:dyDescent="0.25"/>
    <row r="1208" s="39" customFormat="1" x14ac:dyDescent="0.25"/>
    <row r="1209" s="39" customFormat="1" x14ac:dyDescent="0.25"/>
    <row r="1210" s="39" customFormat="1" x14ac:dyDescent="0.25"/>
    <row r="1211" s="39" customFormat="1" x14ac:dyDescent="0.25"/>
    <row r="1212" s="39" customFormat="1" x14ac:dyDescent="0.25"/>
    <row r="1213" s="39" customFormat="1" x14ac:dyDescent="0.25"/>
    <row r="1214" s="39" customFormat="1" x14ac:dyDescent="0.25"/>
    <row r="1215" s="39" customFormat="1" x14ac:dyDescent="0.25"/>
    <row r="1216" s="39" customFormat="1" x14ac:dyDescent="0.25"/>
    <row r="1217" s="39" customFormat="1" x14ac:dyDescent="0.25"/>
    <row r="1218" s="39" customFormat="1" x14ac:dyDescent="0.25"/>
    <row r="1219" s="39" customFormat="1" x14ac:dyDescent="0.25"/>
    <row r="1220" s="39" customFormat="1" x14ac:dyDescent="0.25"/>
    <row r="1221" s="39" customFormat="1" x14ac:dyDescent="0.25"/>
    <row r="1222" s="39" customFormat="1" x14ac:dyDescent="0.25"/>
    <row r="1223" s="39" customFormat="1" x14ac:dyDescent="0.25"/>
    <row r="1224" s="39" customFormat="1" x14ac:dyDescent="0.25"/>
    <row r="1225" s="39" customFormat="1" x14ac:dyDescent="0.25"/>
    <row r="1226" s="39" customFormat="1" x14ac:dyDescent="0.25"/>
    <row r="1227" s="39" customFormat="1" x14ac:dyDescent="0.25"/>
    <row r="1228" s="39" customFormat="1" x14ac:dyDescent="0.25"/>
    <row r="1229" s="39" customFormat="1" x14ac:dyDescent="0.25"/>
    <row r="1230" s="39" customFormat="1" x14ac:dyDescent="0.25"/>
    <row r="1231" s="39" customFormat="1" x14ac:dyDescent="0.25"/>
    <row r="1232" s="39" customFormat="1" x14ac:dyDescent="0.25"/>
    <row r="1233" s="39" customFormat="1" x14ac:dyDescent="0.25"/>
    <row r="1234" s="39" customFormat="1" x14ac:dyDescent="0.25"/>
    <row r="1235" s="39" customFormat="1" x14ac:dyDescent="0.25"/>
    <row r="1236" s="39" customFormat="1" x14ac:dyDescent="0.25"/>
    <row r="1237" s="39" customFormat="1" x14ac:dyDescent="0.25"/>
    <row r="1238" s="39" customFormat="1" x14ac:dyDescent="0.25"/>
    <row r="1239" s="39" customFormat="1" x14ac:dyDescent="0.25"/>
    <row r="1240" s="39" customFormat="1" x14ac:dyDescent="0.25"/>
    <row r="1241" s="39" customFormat="1" x14ac:dyDescent="0.25"/>
    <row r="1242" s="39" customFormat="1" x14ac:dyDescent="0.25"/>
    <row r="1243" s="39" customFormat="1" x14ac:dyDescent="0.25"/>
    <row r="1244" s="39" customFormat="1" x14ac:dyDescent="0.25"/>
    <row r="1245" s="39" customFormat="1" x14ac:dyDescent="0.25"/>
    <row r="1246" s="39" customFormat="1" x14ac:dyDescent="0.25"/>
    <row r="1247" s="39" customFormat="1" x14ac:dyDescent="0.25"/>
    <row r="1248" s="39" customFormat="1" x14ac:dyDescent="0.25"/>
    <row r="1249" s="39" customFormat="1" x14ac:dyDescent="0.25"/>
    <row r="1250" s="39" customFormat="1" x14ac:dyDescent="0.25"/>
    <row r="1251" s="39" customFormat="1" x14ac:dyDescent="0.25"/>
    <row r="1252" s="39" customFormat="1" x14ac:dyDescent="0.25"/>
    <row r="1253" s="39" customFormat="1" x14ac:dyDescent="0.25"/>
    <row r="1254" s="39" customFormat="1" x14ac:dyDescent="0.25"/>
    <row r="1255" s="39" customFormat="1" x14ac:dyDescent="0.25"/>
    <row r="1256" s="39" customFormat="1" x14ac:dyDescent="0.25"/>
    <row r="1257" s="39" customFormat="1" x14ac:dyDescent="0.25"/>
    <row r="1258" s="39" customFormat="1" x14ac:dyDescent="0.25"/>
    <row r="1259" s="39" customFormat="1" x14ac:dyDescent="0.25"/>
    <row r="1260" s="39" customFormat="1" x14ac:dyDescent="0.25"/>
    <row r="1261" s="39" customFormat="1" x14ac:dyDescent="0.25"/>
    <row r="1262" s="39" customFormat="1" x14ac:dyDescent="0.25"/>
    <row r="1263" s="39" customFormat="1" x14ac:dyDescent="0.25"/>
    <row r="1264" s="39" customFormat="1" x14ac:dyDescent="0.25"/>
    <row r="1265" s="39" customFormat="1" x14ac:dyDescent="0.25"/>
    <row r="1266" s="39" customFormat="1" x14ac:dyDescent="0.25"/>
    <row r="1267" s="39" customFormat="1" x14ac:dyDescent="0.25"/>
    <row r="1268" s="39" customFormat="1" x14ac:dyDescent="0.25"/>
    <row r="1269" s="39" customFormat="1" x14ac:dyDescent="0.25"/>
    <row r="1270" s="39" customFormat="1" x14ac:dyDescent="0.25"/>
    <row r="1271" s="39" customFormat="1" x14ac:dyDescent="0.25"/>
    <row r="1272" s="39" customFormat="1" x14ac:dyDescent="0.25"/>
    <row r="1273" s="39" customFormat="1" x14ac:dyDescent="0.25"/>
    <row r="1274" s="39" customFormat="1" x14ac:dyDescent="0.25"/>
    <row r="1275" s="39" customFormat="1" x14ac:dyDescent="0.25"/>
    <row r="1276" s="39" customFormat="1" x14ac:dyDescent="0.25"/>
    <row r="1277" s="39" customFormat="1" x14ac:dyDescent="0.25"/>
    <row r="1278" s="39" customFormat="1" x14ac:dyDescent="0.25"/>
    <row r="1279" s="39" customFormat="1" x14ac:dyDescent="0.25"/>
    <row r="1280" s="39" customFormat="1" x14ac:dyDescent="0.25"/>
    <row r="1281" s="39" customFormat="1" x14ac:dyDescent="0.25"/>
    <row r="1282" s="39" customFormat="1" x14ac:dyDescent="0.25"/>
    <row r="1283" s="39" customFormat="1" x14ac:dyDescent="0.25"/>
    <row r="1284" s="39" customFormat="1" x14ac:dyDescent="0.25"/>
    <row r="1285" s="39" customFormat="1" x14ac:dyDescent="0.25"/>
    <row r="1286" s="39" customFormat="1" x14ac:dyDescent="0.25"/>
    <row r="1287" s="39" customFormat="1" x14ac:dyDescent="0.25"/>
    <row r="1288" s="39" customFormat="1" x14ac:dyDescent="0.25"/>
    <row r="1289" s="39" customFormat="1" x14ac:dyDescent="0.25"/>
    <row r="1290" s="39" customFormat="1" x14ac:dyDescent="0.25"/>
    <row r="1291" s="39" customFormat="1" x14ac:dyDescent="0.25"/>
    <row r="1292" s="39" customFormat="1" x14ac:dyDescent="0.25"/>
    <row r="1293" s="39" customFormat="1" x14ac:dyDescent="0.25"/>
    <row r="1294" s="39" customFormat="1" x14ac:dyDescent="0.25"/>
    <row r="1295" s="39" customFormat="1" x14ac:dyDescent="0.25"/>
    <row r="1296" s="39" customFormat="1" x14ac:dyDescent="0.25"/>
    <row r="1297" s="39" customFormat="1" x14ac:dyDescent="0.25"/>
    <row r="1298" s="39" customFormat="1" x14ac:dyDescent="0.25"/>
    <row r="1299" s="39" customFormat="1" x14ac:dyDescent="0.25"/>
    <row r="1300" s="39" customFormat="1" x14ac:dyDescent="0.25"/>
    <row r="1301" s="39" customFormat="1" x14ac:dyDescent="0.25"/>
    <row r="1302" s="39" customFormat="1" x14ac:dyDescent="0.25"/>
    <row r="1303" s="39" customFormat="1" x14ac:dyDescent="0.25"/>
    <row r="1304" s="39" customFormat="1" x14ac:dyDescent="0.25"/>
    <row r="1305" s="39" customFormat="1" x14ac:dyDescent="0.25"/>
    <row r="1306" s="39" customFormat="1" x14ac:dyDescent="0.25"/>
    <row r="1307" s="39" customFormat="1" x14ac:dyDescent="0.25"/>
    <row r="1308" s="39" customFormat="1" x14ac:dyDescent="0.25"/>
    <row r="1309" s="39" customFormat="1" x14ac:dyDescent="0.25"/>
    <row r="1310" s="39" customFormat="1" x14ac:dyDescent="0.25"/>
    <row r="1311" s="39" customFormat="1" x14ac:dyDescent="0.25"/>
    <row r="1312" s="39" customFormat="1" x14ac:dyDescent="0.25"/>
    <row r="1313" s="39" customFormat="1" x14ac:dyDescent="0.25"/>
    <row r="1314" s="39" customFormat="1" x14ac:dyDescent="0.25"/>
    <row r="1315" s="39" customFormat="1" x14ac:dyDescent="0.25"/>
    <row r="1316" s="39" customFormat="1" x14ac:dyDescent="0.25"/>
    <row r="1317" s="39" customFormat="1" x14ac:dyDescent="0.25"/>
    <row r="1318" s="39" customFormat="1" x14ac:dyDescent="0.25"/>
    <row r="1319" s="39" customFormat="1" x14ac:dyDescent="0.25"/>
    <row r="1320" s="39" customFormat="1" x14ac:dyDescent="0.25"/>
    <row r="1321" s="39" customFormat="1" x14ac:dyDescent="0.25"/>
    <row r="1322" s="39" customFormat="1" x14ac:dyDescent="0.25"/>
    <row r="1323" s="39" customFormat="1" x14ac:dyDescent="0.25"/>
    <row r="1324" s="39" customFormat="1" x14ac:dyDescent="0.25"/>
    <row r="1325" s="39" customFormat="1" x14ac:dyDescent="0.25"/>
    <row r="1326" s="39" customFormat="1" x14ac:dyDescent="0.25"/>
    <row r="1327" s="39" customFormat="1" x14ac:dyDescent="0.25"/>
    <row r="1328" s="39" customFormat="1" x14ac:dyDescent="0.25"/>
    <row r="1329" s="39" customFormat="1" x14ac:dyDescent="0.25"/>
    <row r="1330" s="39" customFormat="1" x14ac:dyDescent="0.25"/>
    <row r="1331" s="39" customFormat="1" x14ac:dyDescent="0.25"/>
    <row r="1332" s="39" customFormat="1" x14ac:dyDescent="0.25"/>
    <row r="1333" s="39" customFormat="1" x14ac:dyDescent="0.25"/>
    <row r="1334" s="39" customFormat="1" x14ac:dyDescent="0.25"/>
    <row r="1335" s="39" customFormat="1" x14ac:dyDescent="0.25"/>
    <row r="1336" s="39" customFormat="1" x14ac:dyDescent="0.25"/>
    <row r="1337" s="39" customFormat="1" x14ac:dyDescent="0.25"/>
    <row r="1338" s="39" customFormat="1" x14ac:dyDescent="0.25"/>
    <row r="1339" s="39" customFormat="1" x14ac:dyDescent="0.25"/>
    <row r="1340" s="39" customFormat="1" x14ac:dyDescent="0.25"/>
    <row r="1341" s="39" customFormat="1" x14ac:dyDescent="0.25"/>
    <row r="1342" s="39" customFormat="1" x14ac:dyDescent="0.25"/>
    <row r="1343" s="39" customFormat="1" x14ac:dyDescent="0.25"/>
    <row r="1344" s="39" customFormat="1" x14ac:dyDescent="0.25"/>
    <row r="1345" s="39" customFormat="1" x14ac:dyDescent="0.25"/>
  </sheetData>
  <mergeCells count="15">
    <mergeCell ref="A266:D266"/>
    <mergeCell ref="A115:D115"/>
    <mergeCell ref="A223:D223"/>
    <mergeCell ref="A261:D261"/>
    <mergeCell ref="A1:D1"/>
    <mergeCell ref="A3:D3"/>
    <mergeCell ref="A9:D9"/>
    <mergeCell ref="A30:D30"/>
    <mergeCell ref="A45:D45"/>
    <mergeCell ref="A52:D52"/>
    <mergeCell ref="A300:D300"/>
    <mergeCell ref="A271:D271"/>
    <mergeCell ref="A276:D276"/>
    <mergeCell ref="A283:D283"/>
    <mergeCell ref="A289:D289"/>
  </mergeCells>
  <phoneticPr fontId="57" type="noConversion"/>
  <printOptions horizontalCentered="1"/>
  <pageMargins left="0.19685039370078741" right="0.19685039370078741" top="0.39370078740157483" bottom="0.59055118110236227" header="0.31496062992125984" footer="0.11811023622047245"/>
  <pageSetup paperSize="9" firstPageNumber="2" orientation="portrait" useFirstPageNumber="1" r:id="rId1"/>
  <headerFooter alignWithMargins="0">
    <oddFooter xml:space="preserve">&amp;CPage &amp;P sur &amp;N
</oddFooter>
  </headerFooter>
  <rowBreaks count="2" manualBreakCount="2">
    <brk id="190" max="3" man="1"/>
    <brk id="222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191"/>
  <sheetViews>
    <sheetView showGridLines="0" showZeros="0" tabSelected="1" topLeftCell="A177" zoomScale="115" zoomScaleNormal="115" zoomScaleSheetLayoutView="86" workbookViewId="0">
      <selection activeCell="B188" sqref="B188:D188"/>
    </sheetView>
  </sheetViews>
  <sheetFormatPr baseColWidth="10" defaultColWidth="11.44140625" defaultRowHeight="15.6" x14ac:dyDescent="0.25"/>
  <cols>
    <col min="1" max="1" width="7.6640625" style="90" customWidth="1"/>
    <col min="2" max="2" width="2.6640625" style="93" customWidth="1"/>
    <col min="3" max="3" width="7.6640625" style="94" customWidth="1"/>
    <col min="4" max="4" width="58.5546875" style="77" customWidth="1"/>
    <col min="5" max="5" width="8.6640625" style="78" customWidth="1"/>
    <col min="6" max="6" width="13.5546875" style="78" customWidth="1"/>
    <col min="7" max="16384" width="11.44140625" style="77"/>
  </cols>
  <sheetData>
    <row r="1" spans="1:6" ht="18" x14ac:dyDescent="0.25">
      <c r="A1" s="185" t="str">
        <f>"ARTICLE 15. -  BORDEREAU "&amp; 'Page de garde'!A35:J35</f>
        <v xml:space="preserve">ARTICLE 15. -  BORDEREAU Lot n°9 : VRD </v>
      </c>
      <c r="B1" s="185"/>
      <c r="C1" s="185"/>
      <c r="D1" s="185"/>
      <c r="E1" s="185"/>
      <c r="F1" s="185"/>
    </row>
    <row r="2" spans="1:6" x14ac:dyDescent="0.25">
      <c r="A2" s="79" t="s">
        <v>11</v>
      </c>
      <c r="B2" s="80"/>
      <c r="C2" s="81"/>
      <c r="D2" s="119"/>
      <c r="E2" s="82"/>
      <c r="F2" s="82"/>
    </row>
    <row r="3" spans="1:6" ht="16.2" thickBot="1" x14ac:dyDescent="0.3">
      <c r="A3" s="1"/>
      <c r="B3" s="2"/>
      <c r="C3" s="3"/>
      <c r="D3" s="2"/>
      <c r="E3" s="83"/>
      <c r="F3" s="83"/>
    </row>
    <row r="4" spans="1:6" ht="30" customHeight="1" thickBot="1" x14ac:dyDescent="0.3">
      <c r="A4" s="120" t="s">
        <v>552</v>
      </c>
      <c r="B4" s="186" t="s">
        <v>0</v>
      </c>
      <c r="C4" s="186"/>
      <c r="D4" s="187"/>
      <c r="E4" s="121" t="s">
        <v>553</v>
      </c>
      <c r="F4" s="121" t="s">
        <v>554</v>
      </c>
    </row>
    <row r="5" spans="1:6" s="86" customFormat="1" ht="14.25" customHeight="1" x14ac:dyDescent="0.25">
      <c r="A5" s="84"/>
      <c r="B5" s="103"/>
      <c r="C5" s="103"/>
      <c r="D5" s="98"/>
      <c r="E5" s="109"/>
      <c r="F5" s="109"/>
    </row>
    <row r="6" spans="1:6" s="86" customFormat="1" ht="14.25" customHeight="1" x14ac:dyDescent="0.25">
      <c r="A6" s="84"/>
      <c r="B6" s="85" t="s">
        <v>1</v>
      </c>
      <c r="C6" s="101" t="s">
        <v>194</v>
      </c>
      <c r="D6" s="102"/>
      <c r="E6" s="87"/>
      <c r="F6" s="87"/>
    </row>
    <row r="7" spans="1:6" s="86" customFormat="1" ht="14.25" customHeight="1" x14ac:dyDescent="0.25">
      <c r="A7" s="84"/>
      <c r="B7" s="85"/>
      <c r="C7" s="101" t="s">
        <v>31</v>
      </c>
      <c r="D7" s="102"/>
      <c r="E7" s="87"/>
      <c r="F7" s="87"/>
    </row>
    <row r="8" spans="1:6" s="86" customFormat="1" ht="14.25" customHeight="1" x14ac:dyDescent="0.25">
      <c r="A8" s="84"/>
      <c r="B8" s="85"/>
      <c r="C8" s="101" t="s">
        <v>28</v>
      </c>
      <c r="D8" s="102"/>
      <c r="E8" s="87"/>
      <c r="F8" s="87"/>
    </row>
    <row r="9" spans="1:6" s="86" customFormat="1" ht="14.25" customHeight="1" x14ac:dyDescent="0.25">
      <c r="A9" s="84"/>
      <c r="B9" s="85"/>
      <c r="C9" s="101" t="s">
        <v>29</v>
      </c>
      <c r="D9" s="102"/>
      <c r="E9" s="87"/>
      <c r="F9" s="87"/>
    </row>
    <row r="10" spans="1:6" s="86" customFormat="1" ht="14.25" customHeight="1" x14ac:dyDescent="0.25">
      <c r="A10" s="84"/>
      <c r="B10" s="85"/>
      <c r="C10" s="101" t="s">
        <v>30</v>
      </c>
      <c r="D10" s="102"/>
      <c r="E10" s="87"/>
      <c r="F10" s="87"/>
    </row>
    <row r="11" spans="1:6" s="89" customFormat="1" ht="14.25" customHeight="1" x14ac:dyDescent="0.25">
      <c r="A11" s="95"/>
      <c r="B11" s="188"/>
      <c r="C11" s="189"/>
      <c r="D11" s="190"/>
      <c r="E11" s="96"/>
      <c r="F11" s="96"/>
    </row>
    <row r="12" spans="1:6" s="89" customFormat="1" ht="14.25" customHeight="1" x14ac:dyDescent="0.25">
      <c r="A12" s="95"/>
      <c r="B12" s="147" t="s">
        <v>220</v>
      </c>
      <c r="C12" s="148"/>
      <c r="D12" s="149"/>
      <c r="E12" s="100"/>
      <c r="F12" s="100"/>
    </row>
    <row r="13" spans="1:6" s="89" customFormat="1" ht="14.25" customHeight="1" x14ac:dyDescent="0.25">
      <c r="A13" s="95" t="s">
        <v>221</v>
      </c>
      <c r="B13" s="144" t="s">
        <v>222</v>
      </c>
      <c r="C13" s="145"/>
      <c r="D13" s="146"/>
      <c r="E13" s="110" t="s">
        <v>5</v>
      </c>
      <c r="F13" s="113"/>
    </row>
    <row r="14" spans="1:6" s="89" customFormat="1" ht="28.2" customHeight="1" x14ac:dyDescent="0.25">
      <c r="A14" s="95" t="s">
        <v>223</v>
      </c>
      <c r="B14" s="144" t="s">
        <v>224</v>
      </c>
      <c r="C14" s="145"/>
      <c r="D14" s="146"/>
      <c r="E14" s="110" t="s">
        <v>22</v>
      </c>
      <c r="F14" s="113"/>
    </row>
    <row r="15" spans="1:6" s="89" customFormat="1" ht="14.25" customHeight="1" x14ac:dyDescent="0.25">
      <c r="A15" s="95" t="s">
        <v>225</v>
      </c>
      <c r="B15" s="144" t="s">
        <v>226</v>
      </c>
      <c r="C15" s="145"/>
      <c r="D15" s="146"/>
      <c r="E15" s="110" t="s">
        <v>5</v>
      </c>
      <c r="F15" s="113"/>
    </row>
    <row r="16" spans="1:6" s="89" customFormat="1" ht="32.25" customHeight="1" x14ac:dyDescent="0.25">
      <c r="A16" s="95" t="s">
        <v>227</v>
      </c>
      <c r="B16" s="144" t="s">
        <v>228</v>
      </c>
      <c r="C16" s="145"/>
      <c r="D16" s="146"/>
      <c r="E16" s="110" t="s">
        <v>25</v>
      </c>
      <c r="F16" s="113"/>
    </row>
    <row r="17" spans="1:6" s="89" customFormat="1" ht="41.7" customHeight="1" x14ac:dyDescent="0.25">
      <c r="A17" s="95" t="s">
        <v>229</v>
      </c>
      <c r="B17" s="144" t="s">
        <v>230</v>
      </c>
      <c r="C17" s="145"/>
      <c r="D17" s="146"/>
      <c r="E17" s="110" t="s">
        <v>231</v>
      </c>
      <c r="F17" s="113"/>
    </row>
    <row r="18" spans="1:6" s="89" customFormat="1" ht="14.25" customHeight="1" x14ac:dyDescent="0.25">
      <c r="A18" s="95" t="s">
        <v>232</v>
      </c>
      <c r="B18" s="144" t="s">
        <v>233</v>
      </c>
      <c r="C18" s="145"/>
      <c r="D18" s="146"/>
      <c r="E18" s="110" t="s">
        <v>25</v>
      </c>
      <c r="F18" s="113"/>
    </row>
    <row r="19" spans="1:6" s="89" customFormat="1" ht="27.6" customHeight="1" x14ac:dyDescent="0.25">
      <c r="A19" s="95" t="s">
        <v>234</v>
      </c>
      <c r="B19" s="144" t="s">
        <v>235</v>
      </c>
      <c r="C19" s="145"/>
      <c r="D19" s="146"/>
      <c r="E19" s="110" t="s">
        <v>22</v>
      </c>
      <c r="F19" s="113"/>
    </row>
    <row r="20" spans="1:6" s="89" customFormat="1" ht="14.25" customHeight="1" x14ac:dyDescent="0.25">
      <c r="A20" s="95" t="s">
        <v>236</v>
      </c>
      <c r="B20" s="144" t="s">
        <v>237</v>
      </c>
      <c r="C20" s="145"/>
      <c r="D20" s="146"/>
      <c r="E20" s="110" t="s">
        <v>22</v>
      </c>
      <c r="F20" s="113"/>
    </row>
    <row r="21" spans="1:6" s="89" customFormat="1" ht="14.25" customHeight="1" x14ac:dyDescent="0.25">
      <c r="A21" s="95" t="s">
        <v>238</v>
      </c>
      <c r="B21" s="144" t="s">
        <v>239</v>
      </c>
      <c r="C21" s="145"/>
      <c r="D21" s="146"/>
      <c r="E21" s="110" t="s">
        <v>22</v>
      </c>
      <c r="F21" s="113"/>
    </row>
    <row r="22" spans="1:6" s="89" customFormat="1" ht="14.25" customHeight="1" x14ac:dyDescent="0.25">
      <c r="A22" s="95"/>
      <c r="B22" s="147" t="s">
        <v>240</v>
      </c>
      <c r="C22" s="148"/>
      <c r="D22" s="149"/>
      <c r="E22" s="110"/>
      <c r="F22" s="111"/>
    </row>
    <row r="23" spans="1:6" s="89" customFormat="1" ht="14.25" customHeight="1" x14ac:dyDescent="0.25">
      <c r="A23" s="95"/>
      <c r="B23" s="191" t="s">
        <v>241</v>
      </c>
      <c r="C23" s="192"/>
      <c r="D23" s="193"/>
      <c r="E23" s="110"/>
      <c r="F23" s="111"/>
    </row>
    <row r="24" spans="1:6" s="89" customFormat="1" ht="26.7" customHeight="1" x14ac:dyDescent="0.25">
      <c r="A24" s="95"/>
      <c r="B24" s="171" t="s">
        <v>242</v>
      </c>
      <c r="C24" s="172"/>
      <c r="D24" s="173"/>
      <c r="E24" s="183" t="s">
        <v>243</v>
      </c>
      <c r="F24" s="184"/>
    </row>
    <row r="25" spans="1:6" s="89" customFormat="1" ht="31.95" customHeight="1" x14ac:dyDescent="0.25">
      <c r="A25" s="95"/>
      <c r="B25" s="171" t="s">
        <v>244</v>
      </c>
      <c r="C25" s="172"/>
      <c r="D25" s="173"/>
      <c r="E25" s="183" t="s">
        <v>245</v>
      </c>
      <c r="F25" s="184"/>
    </row>
    <row r="26" spans="1:6" s="89" customFormat="1" ht="27" customHeight="1" x14ac:dyDescent="0.25">
      <c r="A26" s="95" t="s">
        <v>413</v>
      </c>
      <c r="B26" s="144" t="s">
        <v>246</v>
      </c>
      <c r="C26" s="145"/>
      <c r="D26" s="146"/>
      <c r="E26" s="110" t="s">
        <v>25</v>
      </c>
      <c r="F26" s="114"/>
    </row>
    <row r="27" spans="1:6" s="89" customFormat="1" ht="14.25" customHeight="1" x14ac:dyDescent="0.25">
      <c r="A27" s="95" t="s">
        <v>414</v>
      </c>
      <c r="B27" s="144" t="s">
        <v>247</v>
      </c>
      <c r="C27" s="145"/>
      <c r="D27" s="146"/>
      <c r="E27" s="110" t="s">
        <v>25</v>
      </c>
      <c r="F27" s="114"/>
    </row>
    <row r="28" spans="1:6" s="89" customFormat="1" ht="14.25" customHeight="1" x14ac:dyDescent="0.25">
      <c r="A28" s="95" t="s">
        <v>415</v>
      </c>
      <c r="B28" s="144" t="s">
        <v>248</v>
      </c>
      <c r="C28" s="145"/>
      <c r="D28" s="146"/>
      <c r="E28" s="110" t="s">
        <v>231</v>
      </c>
      <c r="F28" s="114"/>
    </row>
    <row r="29" spans="1:6" s="89" customFormat="1" ht="14.25" customHeight="1" x14ac:dyDescent="0.25">
      <c r="A29" s="95" t="s">
        <v>416</v>
      </c>
      <c r="B29" s="144" t="s">
        <v>249</v>
      </c>
      <c r="C29" s="145"/>
      <c r="D29" s="146"/>
      <c r="E29" s="110" t="s">
        <v>231</v>
      </c>
      <c r="F29" s="114"/>
    </row>
    <row r="30" spans="1:6" s="89" customFormat="1" ht="14.25" customHeight="1" x14ac:dyDescent="0.25">
      <c r="A30" s="95" t="s">
        <v>417</v>
      </c>
      <c r="B30" s="144" t="s">
        <v>250</v>
      </c>
      <c r="C30" s="145"/>
      <c r="D30" s="146"/>
      <c r="E30" s="110" t="s">
        <v>231</v>
      </c>
      <c r="F30" s="114"/>
    </row>
    <row r="31" spans="1:6" s="89" customFormat="1" ht="14.25" customHeight="1" x14ac:dyDescent="0.25">
      <c r="A31" s="95" t="s">
        <v>418</v>
      </c>
      <c r="B31" s="144" t="s">
        <v>251</v>
      </c>
      <c r="C31" s="145"/>
      <c r="D31" s="146"/>
      <c r="E31" s="110" t="s">
        <v>25</v>
      </c>
      <c r="F31" s="114"/>
    </row>
    <row r="32" spans="1:6" s="89" customFormat="1" ht="14.25" customHeight="1" x14ac:dyDescent="0.25">
      <c r="A32" s="95" t="s">
        <v>419</v>
      </c>
      <c r="B32" s="144" t="s">
        <v>252</v>
      </c>
      <c r="C32" s="145"/>
      <c r="D32" s="146"/>
      <c r="E32" s="110" t="s">
        <v>25</v>
      </c>
      <c r="F32" s="114"/>
    </row>
    <row r="33" spans="1:6" s="89" customFormat="1" ht="14.25" customHeight="1" x14ac:dyDescent="0.25">
      <c r="A33" s="95" t="s">
        <v>420</v>
      </c>
      <c r="B33" s="144" t="s">
        <v>253</v>
      </c>
      <c r="C33" s="145"/>
      <c r="D33" s="146"/>
      <c r="E33" s="110" t="s">
        <v>231</v>
      </c>
      <c r="F33" s="114"/>
    </row>
    <row r="34" spans="1:6" s="89" customFormat="1" ht="14.25" customHeight="1" x14ac:dyDescent="0.25">
      <c r="A34" s="95" t="s">
        <v>421</v>
      </c>
      <c r="B34" s="144" t="s">
        <v>254</v>
      </c>
      <c r="C34" s="145"/>
      <c r="D34" s="146"/>
      <c r="E34" s="110" t="s">
        <v>25</v>
      </c>
      <c r="F34" s="114"/>
    </row>
    <row r="35" spans="1:6" s="89" customFormat="1" ht="28.2" customHeight="1" x14ac:dyDescent="0.25">
      <c r="A35" s="95" t="s">
        <v>422</v>
      </c>
      <c r="B35" s="144" t="s">
        <v>255</v>
      </c>
      <c r="C35" s="145"/>
      <c r="D35" s="146"/>
      <c r="E35" s="110" t="s">
        <v>25</v>
      </c>
      <c r="F35" s="114"/>
    </row>
    <row r="36" spans="1:6" s="89" customFormat="1" ht="14.25" customHeight="1" x14ac:dyDescent="0.25">
      <c r="A36" s="95"/>
      <c r="B36" s="147" t="s">
        <v>256</v>
      </c>
      <c r="C36" s="148"/>
      <c r="D36" s="149"/>
      <c r="E36" s="110"/>
      <c r="F36" s="111">
        <v>0</v>
      </c>
    </row>
    <row r="37" spans="1:6" s="89" customFormat="1" ht="28.2" customHeight="1" x14ac:dyDescent="0.25">
      <c r="A37" s="95"/>
      <c r="B37" s="174" t="s">
        <v>257</v>
      </c>
      <c r="C37" s="175"/>
      <c r="D37" s="176"/>
      <c r="E37" s="110"/>
      <c r="F37" s="111">
        <v>0</v>
      </c>
    </row>
    <row r="38" spans="1:6" s="89" customFormat="1" ht="42" customHeight="1" x14ac:dyDescent="0.25">
      <c r="A38" s="95" t="s">
        <v>423</v>
      </c>
      <c r="B38" s="144" t="s">
        <v>258</v>
      </c>
      <c r="C38" s="145"/>
      <c r="D38" s="146"/>
      <c r="E38" s="110" t="s">
        <v>25</v>
      </c>
      <c r="F38" s="114"/>
    </row>
    <row r="39" spans="1:6" s="89" customFormat="1" ht="14.25" customHeight="1" x14ac:dyDescent="0.25">
      <c r="A39" s="95" t="s">
        <v>424</v>
      </c>
      <c r="B39" s="144" t="s">
        <v>538</v>
      </c>
      <c r="C39" s="145"/>
      <c r="D39" s="146"/>
      <c r="E39" s="110" t="s">
        <v>25</v>
      </c>
      <c r="F39" s="114"/>
    </row>
    <row r="40" spans="1:6" s="89" customFormat="1" ht="14.25" customHeight="1" x14ac:dyDescent="0.25">
      <c r="A40" s="95" t="s">
        <v>425</v>
      </c>
      <c r="B40" s="144" t="s">
        <v>259</v>
      </c>
      <c r="C40" s="145"/>
      <c r="D40" s="146"/>
      <c r="E40" s="110" t="s">
        <v>25</v>
      </c>
      <c r="F40" s="114"/>
    </row>
    <row r="41" spans="1:6" s="89" customFormat="1" ht="14.25" customHeight="1" x14ac:dyDescent="0.25">
      <c r="A41" s="95" t="s">
        <v>426</v>
      </c>
      <c r="B41" s="144" t="s">
        <v>260</v>
      </c>
      <c r="C41" s="145"/>
      <c r="D41" s="146"/>
      <c r="E41" s="110" t="s">
        <v>25</v>
      </c>
      <c r="F41" s="114"/>
    </row>
    <row r="42" spans="1:6" s="89" customFormat="1" ht="14.25" customHeight="1" x14ac:dyDescent="0.25">
      <c r="A42" s="95" t="s">
        <v>427</v>
      </c>
      <c r="B42" s="144" t="s">
        <v>261</v>
      </c>
      <c r="C42" s="145"/>
      <c r="D42" s="146"/>
      <c r="E42" s="110" t="s">
        <v>231</v>
      </c>
      <c r="F42" s="114"/>
    </row>
    <row r="43" spans="1:6" s="89" customFormat="1" ht="14.25" customHeight="1" x14ac:dyDescent="0.25">
      <c r="A43" s="95" t="s">
        <v>428</v>
      </c>
      <c r="B43" s="144" t="s">
        <v>262</v>
      </c>
      <c r="C43" s="145"/>
      <c r="D43" s="146"/>
      <c r="E43" s="110" t="s">
        <v>25</v>
      </c>
      <c r="F43" s="115"/>
    </row>
    <row r="44" spans="1:6" s="89" customFormat="1" ht="14.25" customHeight="1" x14ac:dyDescent="0.25">
      <c r="A44" s="95" t="s">
        <v>429</v>
      </c>
      <c r="B44" s="144" t="s">
        <v>263</v>
      </c>
      <c r="C44" s="145"/>
      <c r="D44" s="146"/>
      <c r="E44" s="110" t="s">
        <v>25</v>
      </c>
      <c r="F44" s="115"/>
    </row>
    <row r="45" spans="1:6" s="89" customFormat="1" ht="14.25" customHeight="1" x14ac:dyDescent="0.25">
      <c r="A45" s="95" t="s">
        <v>430</v>
      </c>
      <c r="B45" s="144" t="s">
        <v>264</v>
      </c>
      <c r="C45" s="145"/>
      <c r="D45" s="146"/>
      <c r="E45" s="110" t="s">
        <v>231</v>
      </c>
      <c r="F45" s="114"/>
    </row>
    <row r="46" spans="1:6" s="89" customFormat="1" ht="29.7" customHeight="1" x14ac:dyDescent="0.25">
      <c r="A46" s="95"/>
      <c r="B46" s="174" t="s">
        <v>265</v>
      </c>
      <c r="C46" s="175"/>
      <c r="D46" s="176"/>
      <c r="E46" s="110"/>
      <c r="F46" s="111"/>
    </row>
    <row r="47" spans="1:6" s="89" customFormat="1" ht="27.6" customHeight="1" x14ac:dyDescent="0.25">
      <c r="A47" s="95" t="s">
        <v>431</v>
      </c>
      <c r="B47" s="144" t="s">
        <v>266</v>
      </c>
      <c r="C47" s="145"/>
      <c r="D47" s="146"/>
      <c r="E47" s="110" t="s">
        <v>22</v>
      </c>
      <c r="F47" s="114"/>
    </row>
    <row r="48" spans="1:6" s="89" customFormat="1" ht="14.25" customHeight="1" x14ac:dyDescent="0.25">
      <c r="A48" s="95" t="s">
        <v>432</v>
      </c>
      <c r="B48" s="144" t="s">
        <v>267</v>
      </c>
      <c r="C48" s="145"/>
      <c r="D48" s="146"/>
      <c r="E48" s="110" t="s">
        <v>22</v>
      </c>
      <c r="F48" s="114"/>
    </row>
    <row r="49" spans="1:6" s="89" customFormat="1" ht="14.25" customHeight="1" x14ac:dyDescent="0.25">
      <c r="A49" s="95" t="s">
        <v>433</v>
      </c>
      <c r="B49" s="144" t="s">
        <v>268</v>
      </c>
      <c r="C49" s="145"/>
      <c r="D49" s="146"/>
      <c r="E49" s="110" t="s">
        <v>22</v>
      </c>
      <c r="F49" s="114"/>
    </row>
    <row r="50" spans="1:6" s="89" customFormat="1" ht="14.25" customHeight="1" x14ac:dyDescent="0.25">
      <c r="A50" s="95" t="s">
        <v>434</v>
      </c>
      <c r="B50" s="144" t="s">
        <v>269</v>
      </c>
      <c r="C50" s="145"/>
      <c r="D50" s="146"/>
      <c r="E50" s="110" t="s">
        <v>22</v>
      </c>
      <c r="F50" s="114"/>
    </row>
    <row r="51" spans="1:6" s="89" customFormat="1" ht="28.95" customHeight="1" x14ac:dyDescent="0.25">
      <c r="A51" s="95"/>
      <c r="B51" s="174" t="s">
        <v>270</v>
      </c>
      <c r="C51" s="175"/>
      <c r="D51" s="176"/>
      <c r="E51" s="110"/>
      <c r="F51" s="111"/>
    </row>
    <row r="52" spans="1:6" s="89" customFormat="1" ht="14.25" customHeight="1" x14ac:dyDescent="0.25">
      <c r="A52" s="95" t="s">
        <v>435</v>
      </c>
      <c r="B52" s="144" t="s">
        <v>271</v>
      </c>
      <c r="C52" s="145"/>
      <c r="D52" s="146"/>
      <c r="E52" s="110" t="s">
        <v>22</v>
      </c>
      <c r="F52" s="114"/>
    </row>
    <row r="53" spans="1:6" s="89" customFormat="1" ht="14.25" customHeight="1" x14ac:dyDescent="0.25">
      <c r="A53" s="95" t="s">
        <v>436</v>
      </c>
      <c r="B53" s="144" t="s">
        <v>272</v>
      </c>
      <c r="C53" s="145"/>
      <c r="D53" s="146"/>
      <c r="E53" s="110" t="s">
        <v>22</v>
      </c>
      <c r="F53" s="114"/>
    </row>
    <row r="54" spans="1:6" s="89" customFormat="1" ht="14.25" customHeight="1" x14ac:dyDescent="0.25">
      <c r="A54" s="95" t="s">
        <v>437</v>
      </c>
      <c r="B54" s="144" t="s">
        <v>273</v>
      </c>
      <c r="C54" s="145"/>
      <c r="D54" s="146"/>
      <c r="E54" s="110" t="s">
        <v>22</v>
      </c>
      <c r="F54" s="114"/>
    </row>
    <row r="55" spans="1:6" s="89" customFormat="1" ht="14.25" customHeight="1" x14ac:dyDescent="0.25">
      <c r="A55" s="95" t="s">
        <v>438</v>
      </c>
      <c r="B55" s="144" t="s">
        <v>274</v>
      </c>
      <c r="C55" s="145"/>
      <c r="D55" s="146"/>
      <c r="E55" s="110" t="s">
        <v>22</v>
      </c>
      <c r="F55" s="114"/>
    </row>
    <row r="56" spans="1:6" s="89" customFormat="1" ht="14.25" customHeight="1" x14ac:dyDescent="0.25">
      <c r="A56" s="95" t="s">
        <v>439</v>
      </c>
      <c r="B56" s="144" t="s">
        <v>275</v>
      </c>
      <c r="C56" s="145"/>
      <c r="D56" s="146"/>
      <c r="E56" s="110" t="s">
        <v>22</v>
      </c>
      <c r="F56" s="114"/>
    </row>
    <row r="57" spans="1:6" s="89" customFormat="1" ht="14.25" customHeight="1" x14ac:dyDescent="0.25">
      <c r="A57" s="95" t="s">
        <v>440</v>
      </c>
      <c r="B57" s="144" t="s">
        <v>276</v>
      </c>
      <c r="C57" s="145"/>
      <c r="D57" s="146"/>
      <c r="E57" s="110" t="s">
        <v>22</v>
      </c>
      <c r="F57" s="114"/>
    </row>
    <row r="58" spans="1:6" s="89" customFormat="1" ht="27.6" customHeight="1" x14ac:dyDescent="0.25">
      <c r="A58" s="95"/>
      <c r="B58" s="174" t="s">
        <v>277</v>
      </c>
      <c r="C58" s="175"/>
      <c r="D58" s="176"/>
      <c r="E58" s="110"/>
      <c r="F58" s="111"/>
    </row>
    <row r="59" spans="1:6" s="89" customFormat="1" ht="14.25" customHeight="1" x14ac:dyDescent="0.25">
      <c r="A59" s="95" t="s">
        <v>441</v>
      </c>
      <c r="B59" s="144" t="s">
        <v>278</v>
      </c>
      <c r="C59" s="145"/>
      <c r="D59" s="146"/>
      <c r="E59" s="110" t="s">
        <v>5</v>
      </c>
      <c r="F59" s="114"/>
    </row>
    <row r="60" spans="1:6" s="89" customFormat="1" ht="14.25" customHeight="1" x14ac:dyDescent="0.25">
      <c r="A60" s="95" t="s">
        <v>442</v>
      </c>
      <c r="B60" s="144" t="s">
        <v>279</v>
      </c>
      <c r="C60" s="145"/>
      <c r="D60" s="146"/>
      <c r="E60" s="110" t="s">
        <v>5</v>
      </c>
      <c r="F60" s="114"/>
    </row>
    <row r="61" spans="1:6" s="89" customFormat="1" ht="14.25" customHeight="1" x14ac:dyDescent="0.25">
      <c r="A61" s="95" t="s">
        <v>443</v>
      </c>
      <c r="B61" s="144" t="s">
        <v>280</v>
      </c>
      <c r="C61" s="145"/>
      <c r="D61" s="146"/>
      <c r="E61" s="110" t="s">
        <v>5</v>
      </c>
      <c r="F61" s="114"/>
    </row>
    <row r="62" spans="1:6" s="89" customFormat="1" ht="14.25" customHeight="1" x14ac:dyDescent="0.25">
      <c r="A62" s="95" t="s">
        <v>444</v>
      </c>
      <c r="B62" s="144" t="s">
        <v>281</v>
      </c>
      <c r="C62" s="145"/>
      <c r="D62" s="146"/>
      <c r="E62" s="110" t="s">
        <v>5</v>
      </c>
      <c r="F62" s="114"/>
    </row>
    <row r="63" spans="1:6" s="89" customFormat="1" ht="14.25" customHeight="1" x14ac:dyDescent="0.25">
      <c r="A63" s="95" t="s">
        <v>445</v>
      </c>
      <c r="B63" s="144" t="s">
        <v>282</v>
      </c>
      <c r="C63" s="145"/>
      <c r="D63" s="146"/>
      <c r="E63" s="110" t="s">
        <v>5</v>
      </c>
      <c r="F63" s="114"/>
    </row>
    <row r="64" spans="1:6" s="89" customFormat="1" ht="14.25" customHeight="1" x14ac:dyDescent="0.25">
      <c r="A64" s="95" t="s">
        <v>446</v>
      </c>
      <c r="B64" s="144" t="s">
        <v>283</v>
      </c>
      <c r="C64" s="145"/>
      <c r="D64" s="146"/>
      <c r="E64" s="110" t="s">
        <v>5</v>
      </c>
      <c r="F64" s="114"/>
    </row>
    <row r="65" spans="1:6" s="89" customFormat="1" ht="14.25" customHeight="1" x14ac:dyDescent="0.25">
      <c r="A65" s="95" t="s">
        <v>447</v>
      </c>
      <c r="B65" s="144" t="s">
        <v>284</v>
      </c>
      <c r="C65" s="145"/>
      <c r="D65" s="146"/>
      <c r="E65" s="110" t="s">
        <v>5</v>
      </c>
      <c r="F65" s="114"/>
    </row>
    <row r="66" spans="1:6" s="89" customFormat="1" ht="14.25" customHeight="1" x14ac:dyDescent="0.25">
      <c r="A66" s="95" t="s">
        <v>448</v>
      </c>
      <c r="B66" s="144" t="s">
        <v>285</v>
      </c>
      <c r="C66" s="145"/>
      <c r="D66" s="146"/>
      <c r="E66" s="110" t="s">
        <v>5</v>
      </c>
      <c r="F66" s="114"/>
    </row>
    <row r="67" spans="1:6" s="89" customFormat="1" ht="14.25" customHeight="1" x14ac:dyDescent="0.25">
      <c r="A67" s="95" t="s">
        <v>449</v>
      </c>
      <c r="B67" s="144" t="s">
        <v>286</v>
      </c>
      <c r="C67" s="145"/>
      <c r="D67" s="146"/>
      <c r="E67" s="110" t="s">
        <v>5</v>
      </c>
      <c r="F67" s="114"/>
    </row>
    <row r="68" spans="1:6" s="89" customFormat="1" ht="14.25" customHeight="1" x14ac:dyDescent="0.25">
      <c r="A68" s="95" t="s">
        <v>450</v>
      </c>
      <c r="B68" s="144" t="s">
        <v>287</v>
      </c>
      <c r="C68" s="145"/>
      <c r="D68" s="146"/>
      <c r="E68" s="110" t="s">
        <v>5</v>
      </c>
      <c r="F68" s="114"/>
    </row>
    <row r="69" spans="1:6" s="89" customFormat="1" ht="14.25" customHeight="1" x14ac:dyDescent="0.25">
      <c r="A69" s="95" t="s">
        <v>451</v>
      </c>
      <c r="B69" s="144" t="s">
        <v>288</v>
      </c>
      <c r="C69" s="145"/>
      <c r="D69" s="146"/>
      <c r="E69" s="110" t="s">
        <v>5</v>
      </c>
      <c r="F69" s="114"/>
    </row>
    <row r="70" spans="1:6" s="89" customFormat="1" ht="14.25" customHeight="1" x14ac:dyDescent="0.25">
      <c r="A70" s="95" t="s">
        <v>452</v>
      </c>
      <c r="B70" s="144" t="s">
        <v>289</v>
      </c>
      <c r="C70" s="145"/>
      <c r="D70" s="146"/>
      <c r="E70" s="110" t="s">
        <v>5</v>
      </c>
      <c r="F70" s="114"/>
    </row>
    <row r="71" spans="1:6" s="89" customFormat="1" ht="30.75" customHeight="1" x14ac:dyDescent="0.25">
      <c r="A71" s="95"/>
      <c r="B71" s="180" t="s">
        <v>290</v>
      </c>
      <c r="C71" s="181"/>
      <c r="D71" s="182"/>
      <c r="E71" s="110"/>
      <c r="F71" s="111"/>
    </row>
    <row r="72" spans="1:6" s="89" customFormat="1" ht="14.25" customHeight="1" x14ac:dyDescent="0.25">
      <c r="A72" s="95" t="s">
        <v>453</v>
      </c>
      <c r="B72" s="144" t="s">
        <v>291</v>
      </c>
      <c r="C72" s="145"/>
      <c r="D72" s="146"/>
      <c r="E72" s="110" t="s">
        <v>5</v>
      </c>
      <c r="F72" s="114"/>
    </row>
    <row r="73" spans="1:6" s="89" customFormat="1" ht="14.25" customHeight="1" x14ac:dyDescent="0.25">
      <c r="A73" s="95" t="s">
        <v>454</v>
      </c>
      <c r="B73" s="144" t="s">
        <v>292</v>
      </c>
      <c r="C73" s="145"/>
      <c r="D73" s="146"/>
      <c r="E73" s="110" t="s">
        <v>5</v>
      </c>
      <c r="F73" s="114"/>
    </row>
    <row r="74" spans="1:6" s="89" customFormat="1" ht="29.7" customHeight="1" x14ac:dyDescent="0.25">
      <c r="A74" s="95" t="s">
        <v>455</v>
      </c>
      <c r="B74" s="144" t="s">
        <v>293</v>
      </c>
      <c r="C74" s="145"/>
      <c r="D74" s="146"/>
      <c r="E74" s="110" t="s">
        <v>5</v>
      </c>
      <c r="F74" s="114"/>
    </row>
    <row r="75" spans="1:6" s="89" customFormat="1" ht="30.6" customHeight="1" x14ac:dyDescent="0.25">
      <c r="A75" s="95" t="s">
        <v>456</v>
      </c>
      <c r="B75" s="144" t="s">
        <v>294</v>
      </c>
      <c r="C75" s="145"/>
      <c r="D75" s="146"/>
      <c r="E75" s="110" t="s">
        <v>5</v>
      </c>
      <c r="F75" s="114"/>
    </row>
    <row r="76" spans="1:6" s="89" customFormat="1" ht="33.75" customHeight="1" x14ac:dyDescent="0.25">
      <c r="A76" s="95"/>
      <c r="B76" s="174" t="s">
        <v>295</v>
      </c>
      <c r="C76" s="175"/>
      <c r="D76" s="176"/>
      <c r="E76" s="110"/>
      <c r="F76" s="111"/>
    </row>
    <row r="77" spans="1:6" s="89" customFormat="1" ht="14.25" customHeight="1" x14ac:dyDescent="0.25">
      <c r="A77" s="95" t="s">
        <v>457</v>
      </c>
      <c r="B77" s="144" t="s">
        <v>296</v>
      </c>
      <c r="C77" s="145"/>
      <c r="D77" s="146"/>
      <c r="E77" s="110" t="s">
        <v>5</v>
      </c>
      <c r="F77" s="114"/>
    </row>
    <row r="78" spans="1:6" s="89" customFormat="1" ht="14.25" customHeight="1" x14ac:dyDescent="0.25">
      <c r="A78" s="95" t="s">
        <v>458</v>
      </c>
      <c r="B78" s="144" t="s">
        <v>297</v>
      </c>
      <c r="C78" s="145"/>
      <c r="D78" s="146"/>
      <c r="E78" s="110" t="s">
        <v>5</v>
      </c>
      <c r="F78" s="114"/>
    </row>
    <row r="79" spans="1:6" s="89" customFormat="1" ht="14.25" customHeight="1" x14ac:dyDescent="0.25">
      <c r="A79" s="95"/>
      <c r="B79" s="174" t="s">
        <v>298</v>
      </c>
      <c r="C79" s="175"/>
      <c r="D79" s="176"/>
      <c r="E79" s="110"/>
      <c r="F79" s="114"/>
    </row>
    <row r="80" spans="1:6" s="89" customFormat="1" ht="14.25" customHeight="1" x14ac:dyDescent="0.25">
      <c r="A80" s="95" t="s">
        <v>459</v>
      </c>
      <c r="B80" s="144" t="s">
        <v>299</v>
      </c>
      <c r="C80" s="145"/>
      <c r="D80" s="146"/>
      <c r="E80" s="110" t="s">
        <v>22</v>
      </c>
      <c r="F80" s="114"/>
    </row>
    <row r="81" spans="1:6" s="89" customFormat="1" ht="14.25" customHeight="1" x14ac:dyDescent="0.25">
      <c r="A81" s="95" t="s">
        <v>460</v>
      </c>
      <c r="B81" s="144" t="s">
        <v>300</v>
      </c>
      <c r="C81" s="145"/>
      <c r="D81" s="146"/>
      <c r="E81" s="110" t="s">
        <v>22</v>
      </c>
      <c r="F81" s="114"/>
    </row>
    <row r="82" spans="1:6" s="89" customFormat="1" ht="14.25" customHeight="1" x14ac:dyDescent="0.25">
      <c r="A82" s="95" t="s">
        <v>461</v>
      </c>
      <c r="B82" s="144" t="s">
        <v>301</v>
      </c>
      <c r="C82" s="145"/>
      <c r="D82" s="146"/>
      <c r="E82" s="110" t="s">
        <v>22</v>
      </c>
      <c r="F82" s="114"/>
    </row>
    <row r="83" spans="1:6" s="89" customFormat="1" ht="14.25" customHeight="1" x14ac:dyDescent="0.25">
      <c r="A83" s="95"/>
      <c r="B83" s="147" t="s">
        <v>302</v>
      </c>
      <c r="C83" s="148"/>
      <c r="D83" s="149"/>
      <c r="E83" s="110"/>
      <c r="F83" s="111"/>
    </row>
    <row r="84" spans="1:6" s="89" customFormat="1" ht="14.25" customHeight="1" x14ac:dyDescent="0.25">
      <c r="A84" s="95"/>
      <c r="B84" s="174" t="s">
        <v>303</v>
      </c>
      <c r="C84" s="175"/>
      <c r="D84" s="176"/>
      <c r="E84" s="110"/>
      <c r="F84" s="111"/>
    </row>
    <row r="85" spans="1:6" s="89" customFormat="1" ht="14.25" customHeight="1" x14ac:dyDescent="0.25">
      <c r="A85" s="95" t="s">
        <v>462</v>
      </c>
      <c r="B85" s="177" t="s">
        <v>304</v>
      </c>
      <c r="C85" s="178"/>
      <c r="D85" s="179"/>
      <c r="E85" s="110" t="s">
        <v>231</v>
      </c>
      <c r="F85" s="114"/>
    </row>
    <row r="86" spans="1:6" s="89" customFormat="1" ht="27.6" customHeight="1" x14ac:dyDescent="0.25">
      <c r="A86" s="95" t="s">
        <v>463</v>
      </c>
      <c r="B86" s="177" t="s">
        <v>305</v>
      </c>
      <c r="C86" s="178"/>
      <c r="D86" s="179"/>
      <c r="E86" s="110" t="s">
        <v>25</v>
      </c>
      <c r="F86" s="114"/>
    </row>
    <row r="87" spans="1:6" s="89" customFormat="1" ht="14.25" customHeight="1" x14ac:dyDescent="0.25">
      <c r="A87" s="95" t="s">
        <v>464</v>
      </c>
      <c r="B87" s="177" t="s">
        <v>306</v>
      </c>
      <c r="C87" s="178"/>
      <c r="D87" s="179"/>
      <c r="E87" s="110" t="s">
        <v>25</v>
      </c>
      <c r="F87" s="114"/>
    </row>
    <row r="88" spans="1:6" s="89" customFormat="1" ht="14.25" customHeight="1" x14ac:dyDescent="0.25">
      <c r="A88" s="95" t="s">
        <v>465</v>
      </c>
      <c r="B88" s="177" t="s">
        <v>307</v>
      </c>
      <c r="C88" s="178"/>
      <c r="D88" s="179"/>
      <c r="E88" s="110" t="s">
        <v>5</v>
      </c>
      <c r="F88" s="114"/>
    </row>
    <row r="89" spans="1:6" s="89" customFormat="1" ht="14.25" customHeight="1" x14ac:dyDescent="0.25">
      <c r="A89" s="95" t="s">
        <v>466</v>
      </c>
      <c r="B89" s="177" t="s">
        <v>308</v>
      </c>
      <c r="C89" s="178"/>
      <c r="D89" s="179"/>
      <c r="E89" s="110" t="s">
        <v>25</v>
      </c>
      <c r="F89" s="114"/>
    </row>
    <row r="90" spans="1:6" s="89" customFormat="1" ht="14.25" customHeight="1" x14ac:dyDescent="0.25">
      <c r="A90" s="95" t="s">
        <v>467</v>
      </c>
      <c r="B90" s="177" t="s">
        <v>309</v>
      </c>
      <c r="C90" s="178"/>
      <c r="D90" s="179"/>
      <c r="E90" s="110" t="s">
        <v>25</v>
      </c>
      <c r="F90" s="114"/>
    </row>
    <row r="91" spans="1:6" s="89" customFormat="1" ht="14.25" customHeight="1" x14ac:dyDescent="0.25">
      <c r="A91" s="95" t="s">
        <v>468</v>
      </c>
      <c r="B91" s="177" t="s">
        <v>310</v>
      </c>
      <c r="C91" s="178"/>
      <c r="D91" s="179"/>
      <c r="E91" s="110" t="s">
        <v>25</v>
      </c>
      <c r="F91" s="114"/>
    </row>
    <row r="92" spans="1:6" s="89" customFormat="1" ht="27.6" customHeight="1" x14ac:dyDescent="0.25">
      <c r="A92" s="95" t="s">
        <v>469</v>
      </c>
      <c r="B92" s="177" t="s">
        <v>311</v>
      </c>
      <c r="C92" s="178"/>
      <c r="D92" s="179"/>
      <c r="E92" s="110" t="s">
        <v>5</v>
      </c>
      <c r="F92" s="114"/>
    </row>
    <row r="93" spans="1:6" s="89" customFormat="1" ht="14.25" customHeight="1" x14ac:dyDescent="0.25">
      <c r="A93" s="95"/>
      <c r="B93" s="174" t="s">
        <v>312</v>
      </c>
      <c r="C93" s="175"/>
      <c r="D93" s="176"/>
      <c r="E93" s="110"/>
      <c r="F93" s="111"/>
    </row>
    <row r="94" spans="1:6" s="89" customFormat="1" ht="27.6" customHeight="1" x14ac:dyDescent="0.25">
      <c r="A94" s="95"/>
      <c r="B94" s="171" t="s">
        <v>313</v>
      </c>
      <c r="C94" s="172"/>
      <c r="D94" s="173"/>
      <c r="E94" s="110"/>
      <c r="F94" s="111"/>
    </row>
    <row r="95" spans="1:6" s="89" customFormat="1" ht="14.25" customHeight="1" x14ac:dyDescent="0.25">
      <c r="A95" s="95" t="s">
        <v>470</v>
      </c>
      <c r="B95" s="144" t="s">
        <v>314</v>
      </c>
      <c r="C95" s="145"/>
      <c r="D95" s="146"/>
      <c r="E95" s="110" t="s">
        <v>22</v>
      </c>
      <c r="F95" s="114"/>
    </row>
    <row r="96" spans="1:6" s="89" customFormat="1" ht="14.25" customHeight="1" x14ac:dyDescent="0.25">
      <c r="A96" s="95" t="s">
        <v>471</v>
      </c>
      <c r="B96" s="144" t="s">
        <v>315</v>
      </c>
      <c r="C96" s="145"/>
      <c r="D96" s="146"/>
      <c r="E96" s="110" t="s">
        <v>22</v>
      </c>
      <c r="F96" s="114"/>
    </row>
    <row r="97" spans="1:6" s="89" customFormat="1" ht="14.25" customHeight="1" x14ac:dyDescent="0.25">
      <c r="A97" s="95" t="s">
        <v>472</v>
      </c>
      <c r="B97" s="144" t="s">
        <v>316</v>
      </c>
      <c r="C97" s="145"/>
      <c r="D97" s="146"/>
      <c r="E97" s="110" t="s">
        <v>22</v>
      </c>
      <c r="F97" s="114"/>
    </row>
    <row r="98" spans="1:6" s="89" customFormat="1" ht="14.25" customHeight="1" x14ac:dyDescent="0.25">
      <c r="A98" s="95" t="s">
        <v>473</v>
      </c>
      <c r="B98" s="144" t="s">
        <v>317</v>
      </c>
      <c r="C98" s="145"/>
      <c r="D98" s="146"/>
      <c r="E98" s="110" t="s">
        <v>22</v>
      </c>
      <c r="F98" s="114"/>
    </row>
    <row r="99" spans="1:6" s="89" customFormat="1" ht="14.25" customHeight="1" x14ac:dyDescent="0.25">
      <c r="A99" s="95" t="s">
        <v>474</v>
      </c>
      <c r="B99" s="144" t="s">
        <v>318</v>
      </c>
      <c r="C99" s="145"/>
      <c r="D99" s="146"/>
      <c r="E99" s="110" t="s">
        <v>319</v>
      </c>
      <c r="F99" s="114"/>
    </row>
    <row r="100" spans="1:6" s="89" customFormat="1" ht="14.25" customHeight="1" x14ac:dyDescent="0.25">
      <c r="A100" s="95" t="s">
        <v>475</v>
      </c>
      <c r="B100" s="144" t="s">
        <v>320</v>
      </c>
      <c r="C100" s="145"/>
      <c r="D100" s="146"/>
      <c r="E100" s="110" t="s">
        <v>319</v>
      </c>
      <c r="F100" s="114"/>
    </row>
    <row r="101" spans="1:6" s="89" customFormat="1" ht="14.25" customHeight="1" x14ac:dyDescent="0.25">
      <c r="A101" s="95" t="s">
        <v>476</v>
      </c>
      <c r="B101" s="144" t="s">
        <v>321</v>
      </c>
      <c r="C101" s="145"/>
      <c r="D101" s="146"/>
      <c r="E101" s="110" t="s">
        <v>319</v>
      </c>
      <c r="F101" s="114"/>
    </row>
    <row r="102" spans="1:6" s="89" customFormat="1" ht="14.25" customHeight="1" x14ac:dyDescent="0.25">
      <c r="A102" s="95" t="s">
        <v>477</v>
      </c>
      <c r="B102" s="144" t="s">
        <v>322</v>
      </c>
      <c r="C102" s="145"/>
      <c r="D102" s="146"/>
      <c r="E102" s="110" t="s">
        <v>319</v>
      </c>
      <c r="F102" s="114"/>
    </row>
    <row r="103" spans="1:6" s="89" customFormat="1" ht="14.25" customHeight="1" x14ac:dyDescent="0.25">
      <c r="A103" s="95" t="s">
        <v>478</v>
      </c>
      <c r="B103" s="144" t="s">
        <v>323</v>
      </c>
      <c r="C103" s="145"/>
      <c r="D103" s="146"/>
      <c r="E103" s="110" t="s">
        <v>319</v>
      </c>
      <c r="F103" s="114"/>
    </row>
    <row r="104" spans="1:6" s="89" customFormat="1" ht="14.25" customHeight="1" x14ac:dyDescent="0.25">
      <c r="A104" s="95" t="s">
        <v>479</v>
      </c>
      <c r="B104" s="144" t="s">
        <v>324</v>
      </c>
      <c r="C104" s="145"/>
      <c r="D104" s="146"/>
      <c r="E104" s="110" t="s">
        <v>22</v>
      </c>
      <c r="F104" s="114"/>
    </row>
    <row r="105" spans="1:6" s="89" customFormat="1" ht="14.25" customHeight="1" x14ac:dyDescent="0.25">
      <c r="A105" s="95" t="s">
        <v>480</v>
      </c>
      <c r="B105" s="144" t="s">
        <v>325</v>
      </c>
      <c r="C105" s="145"/>
      <c r="D105" s="146"/>
      <c r="E105" s="110" t="s">
        <v>22</v>
      </c>
      <c r="F105" s="114"/>
    </row>
    <row r="106" spans="1:6" s="89" customFormat="1" ht="14.25" customHeight="1" x14ac:dyDescent="0.25">
      <c r="A106" s="95"/>
      <c r="B106" s="174" t="s">
        <v>326</v>
      </c>
      <c r="C106" s="175"/>
      <c r="D106" s="176"/>
      <c r="E106" s="110"/>
      <c r="F106" s="111"/>
    </row>
    <row r="107" spans="1:6" s="89" customFormat="1" ht="60.6" customHeight="1" x14ac:dyDescent="0.25">
      <c r="A107" s="95" t="s">
        <v>481</v>
      </c>
      <c r="B107" s="144" t="s">
        <v>327</v>
      </c>
      <c r="C107" s="145"/>
      <c r="D107" s="146"/>
      <c r="E107" s="110" t="s">
        <v>22</v>
      </c>
      <c r="F107" s="114"/>
    </row>
    <row r="108" spans="1:6" s="89" customFormat="1" ht="14.25" customHeight="1" x14ac:dyDescent="0.25">
      <c r="A108" s="95" t="s">
        <v>482</v>
      </c>
      <c r="B108" s="144" t="s">
        <v>328</v>
      </c>
      <c r="C108" s="145"/>
      <c r="D108" s="146"/>
      <c r="E108" s="110"/>
      <c r="F108" s="111"/>
    </row>
    <row r="109" spans="1:6" s="89" customFormat="1" ht="14.25" customHeight="1" x14ac:dyDescent="0.25">
      <c r="A109" s="95"/>
      <c r="B109" s="144" t="s">
        <v>329</v>
      </c>
      <c r="C109" s="145"/>
      <c r="D109" s="146"/>
      <c r="E109" s="110"/>
      <c r="F109" s="111"/>
    </row>
    <row r="110" spans="1:6" s="89" customFormat="1" ht="27" customHeight="1" x14ac:dyDescent="0.25">
      <c r="A110" s="95"/>
      <c r="B110" s="144" t="s">
        <v>330</v>
      </c>
      <c r="C110" s="145"/>
      <c r="D110" s="146"/>
      <c r="E110" s="110"/>
      <c r="F110" s="111"/>
    </row>
    <row r="111" spans="1:6" s="89" customFormat="1" ht="14.25" customHeight="1" x14ac:dyDescent="0.25">
      <c r="A111" s="95"/>
      <c r="B111" s="144" t="s">
        <v>331</v>
      </c>
      <c r="C111" s="145"/>
      <c r="D111" s="146"/>
      <c r="E111" s="110"/>
      <c r="F111" s="111"/>
    </row>
    <row r="112" spans="1:6" s="89" customFormat="1" ht="28.2" customHeight="1" x14ac:dyDescent="0.25">
      <c r="A112" s="95"/>
      <c r="B112" s="144" t="s">
        <v>332</v>
      </c>
      <c r="C112" s="145"/>
      <c r="D112" s="146"/>
      <c r="E112" s="110"/>
      <c r="F112" s="111"/>
    </row>
    <row r="113" spans="1:6" s="89" customFormat="1" ht="14.25" customHeight="1" x14ac:dyDescent="0.25">
      <c r="A113" s="95"/>
      <c r="B113" s="144" t="s">
        <v>333</v>
      </c>
      <c r="C113" s="145"/>
      <c r="D113" s="146"/>
      <c r="E113" s="110"/>
      <c r="F113" s="111"/>
    </row>
    <row r="114" spans="1:6" s="89" customFormat="1" ht="14.25" customHeight="1" x14ac:dyDescent="0.25">
      <c r="A114" s="95"/>
      <c r="B114" s="144" t="s">
        <v>334</v>
      </c>
      <c r="C114" s="145"/>
      <c r="D114" s="146"/>
      <c r="E114" s="110" t="s">
        <v>5</v>
      </c>
      <c r="F114" s="114"/>
    </row>
    <row r="115" spans="1:6" s="89" customFormat="1" ht="14.25" customHeight="1" x14ac:dyDescent="0.25">
      <c r="A115" s="95"/>
      <c r="B115" s="144" t="s">
        <v>335</v>
      </c>
      <c r="C115" s="145"/>
      <c r="D115" s="146"/>
      <c r="E115" s="110" t="s">
        <v>5</v>
      </c>
      <c r="F115" s="114"/>
    </row>
    <row r="116" spans="1:6" s="89" customFormat="1" ht="14.25" customHeight="1" x14ac:dyDescent="0.25">
      <c r="A116" s="95"/>
      <c r="B116" s="174" t="s">
        <v>336</v>
      </c>
      <c r="C116" s="175"/>
      <c r="D116" s="176"/>
      <c r="E116" s="110"/>
      <c r="F116" s="111"/>
    </row>
    <row r="117" spans="1:6" s="89" customFormat="1" ht="14.25" customHeight="1" x14ac:dyDescent="0.25">
      <c r="A117" s="95"/>
      <c r="B117" s="168" t="s">
        <v>337</v>
      </c>
      <c r="C117" s="169"/>
      <c r="D117" s="170"/>
      <c r="E117" s="110"/>
      <c r="F117" s="111"/>
    </row>
    <row r="118" spans="1:6" s="89" customFormat="1" ht="14.25" customHeight="1" x14ac:dyDescent="0.25">
      <c r="A118" s="95" t="s">
        <v>483</v>
      </c>
      <c r="B118" s="144" t="s">
        <v>338</v>
      </c>
      <c r="C118" s="145"/>
      <c r="D118" s="146"/>
      <c r="E118" s="110" t="s">
        <v>231</v>
      </c>
      <c r="F118" s="115"/>
    </row>
    <row r="119" spans="1:6" s="89" customFormat="1" ht="14.25" customHeight="1" x14ac:dyDescent="0.25">
      <c r="A119" s="95" t="s">
        <v>484</v>
      </c>
      <c r="B119" s="144" t="s">
        <v>339</v>
      </c>
      <c r="C119" s="145"/>
      <c r="D119" s="146"/>
      <c r="E119" s="110" t="s">
        <v>231</v>
      </c>
      <c r="F119" s="115"/>
    </row>
    <row r="120" spans="1:6" s="89" customFormat="1" ht="14.25" customHeight="1" x14ac:dyDescent="0.25">
      <c r="A120" s="95" t="s">
        <v>485</v>
      </c>
      <c r="B120" s="144" t="s">
        <v>340</v>
      </c>
      <c r="C120" s="145"/>
      <c r="D120" s="146"/>
      <c r="E120" s="110" t="s">
        <v>231</v>
      </c>
      <c r="F120" s="115"/>
    </row>
    <row r="121" spans="1:6" s="89" customFormat="1" ht="14.25" customHeight="1" x14ac:dyDescent="0.25">
      <c r="A121" s="95" t="s">
        <v>486</v>
      </c>
      <c r="B121" s="144" t="s">
        <v>341</v>
      </c>
      <c r="C121" s="145"/>
      <c r="D121" s="146"/>
      <c r="E121" s="110" t="s">
        <v>231</v>
      </c>
      <c r="F121" s="115"/>
    </row>
    <row r="122" spans="1:6" s="89" customFormat="1" ht="14.25" customHeight="1" x14ac:dyDescent="0.25">
      <c r="A122" s="95" t="s">
        <v>487</v>
      </c>
      <c r="B122" s="144" t="s">
        <v>342</v>
      </c>
      <c r="C122" s="145"/>
      <c r="D122" s="146"/>
      <c r="E122" s="110" t="s">
        <v>231</v>
      </c>
      <c r="F122" s="115"/>
    </row>
    <row r="123" spans="1:6" s="89" customFormat="1" ht="14.25" customHeight="1" x14ac:dyDescent="0.25">
      <c r="A123" s="95"/>
      <c r="B123" s="168" t="s">
        <v>343</v>
      </c>
      <c r="C123" s="169"/>
      <c r="D123" s="170"/>
      <c r="E123" s="110"/>
      <c r="F123" s="115"/>
    </row>
    <row r="124" spans="1:6" s="89" customFormat="1" ht="14.25" customHeight="1" x14ac:dyDescent="0.25">
      <c r="A124" s="95" t="s">
        <v>488</v>
      </c>
      <c r="B124" s="144" t="s">
        <v>344</v>
      </c>
      <c r="C124" s="145"/>
      <c r="D124" s="146"/>
      <c r="E124" s="110" t="s">
        <v>231</v>
      </c>
      <c r="F124" s="115"/>
    </row>
    <row r="125" spans="1:6" s="89" customFormat="1" ht="14.25" customHeight="1" x14ac:dyDescent="0.25">
      <c r="A125" s="95" t="s">
        <v>489</v>
      </c>
      <c r="B125" s="144" t="s">
        <v>345</v>
      </c>
      <c r="C125" s="145"/>
      <c r="D125" s="146"/>
      <c r="E125" s="110" t="s">
        <v>231</v>
      </c>
      <c r="F125" s="115"/>
    </row>
    <row r="126" spans="1:6" s="89" customFormat="1" ht="14.25" customHeight="1" x14ac:dyDescent="0.25">
      <c r="A126" s="95" t="s">
        <v>490</v>
      </c>
      <c r="B126" s="144" t="s">
        <v>346</v>
      </c>
      <c r="C126" s="145"/>
      <c r="D126" s="146"/>
      <c r="E126" s="110" t="s">
        <v>231</v>
      </c>
      <c r="F126" s="115"/>
    </row>
    <row r="127" spans="1:6" s="89" customFormat="1" ht="14.25" customHeight="1" x14ac:dyDescent="0.25">
      <c r="A127" s="95" t="s">
        <v>491</v>
      </c>
      <c r="B127" s="144" t="s">
        <v>347</v>
      </c>
      <c r="C127" s="145"/>
      <c r="D127" s="146"/>
      <c r="E127" s="110" t="s">
        <v>231</v>
      </c>
      <c r="F127" s="115"/>
    </row>
    <row r="128" spans="1:6" s="89" customFormat="1" ht="14.25" customHeight="1" x14ac:dyDescent="0.25">
      <c r="A128" s="95"/>
      <c r="B128" s="168" t="s">
        <v>348</v>
      </c>
      <c r="C128" s="169"/>
      <c r="D128" s="170"/>
      <c r="E128" s="110"/>
      <c r="F128" s="115"/>
    </row>
    <row r="129" spans="1:6" s="89" customFormat="1" ht="14.25" customHeight="1" x14ac:dyDescent="0.25">
      <c r="A129" s="95" t="s">
        <v>492</v>
      </c>
      <c r="B129" s="144" t="s">
        <v>349</v>
      </c>
      <c r="C129" s="145"/>
      <c r="D129" s="146"/>
      <c r="E129" s="110" t="s">
        <v>231</v>
      </c>
      <c r="F129" s="115"/>
    </row>
    <row r="130" spans="1:6" s="89" customFormat="1" ht="14.25" customHeight="1" x14ac:dyDescent="0.25">
      <c r="A130" s="95" t="s">
        <v>493</v>
      </c>
      <c r="B130" s="144" t="s">
        <v>350</v>
      </c>
      <c r="C130" s="145"/>
      <c r="D130" s="146"/>
      <c r="E130" s="110" t="s">
        <v>231</v>
      </c>
      <c r="F130" s="115"/>
    </row>
    <row r="131" spans="1:6" s="89" customFormat="1" ht="14.25" customHeight="1" x14ac:dyDescent="0.25">
      <c r="A131" s="95" t="s">
        <v>494</v>
      </c>
      <c r="B131" s="144" t="s">
        <v>351</v>
      </c>
      <c r="C131" s="145"/>
      <c r="D131" s="146"/>
      <c r="E131" s="110" t="s">
        <v>231</v>
      </c>
      <c r="F131" s="115"/>
    </row>
    <row r="132" spans="1:6" s="89" customFormat="1" ht="14.25" customHeight="1" x14ac:dyDescent="0.25">
      <c r="A132" s="95"/>
      <c r="B132" s="168" t="s">
        <v>352</v>
      </c>
      <c r="C132" s="169"/>
      <c r="D132" s="170"/>
      <c r="E132" s="110"/>
      <c r="F132" s="115"/>
    </row>
    <row r="133" spans="1:6" s="89" customFormat="1" ht="14.25" customHeight="1" x14ac:dyDescent="0.25">
      <c r="A133" s="95" t="s">
        <v>495</v>
      </c>
      <c r="B133" s="144" t="s">
        <v>353</v>
      </c>
      <c r="C133" s="145"/>
      <c r="D133" s="146"/>
      <c r="E133" s="110" t="s">
        <v>231</v>
      </c>
      <c r="F133" s="115"/>
    </row>
    <row r="134" spans="1:6" s="89" customFormat="1" ht="14.25" customHeight="1" x14ac:dyDescent="0.25">
      <c r="A134" s="95"/>
      <c r="B134" s="168" t="s">
        <v>354</v>
      </c>
      <c r="C134" s="169"/>
      <c r="D134" s="170"/>
      <c r="E134" s="110"/>
      <c r="F134" s="115"/>
    </row>
    <row r="135" spans="1:6" s="89" customFormat="1" ht="31.2" customHeight="1" x14ac:dyDescent="0.25">
      <c r="A135" s="95" t="s">
        <v>496</v>
      </c>
      <c r="B135" s="156" t="s">
        <v>355</v>
      </c>
      <c r="C135" s="157"/>
      <c r="D135" s="158"/>
      <c r="E135" s="110" t="s">
        <v>231</v>
      </c>
      <c r="F135" s="115"/>
    </row>
    <row r="136" spans="1:6" s="89" customFormat="1" ht="28.95" customHeight="1" x14ac:dyDescent="0.25">
      <c r="A136" s="95" t="s">
        <v>497</v>
      </c>
      <c r="B136" s="156" t="s">
        <v>356</v>
      </c>
      <c r="C136" s="157"/>
      <c r="D136" s="158"/>
      <c r="E136" s="110" t="s">
        <v>231</v>
      </c>
      <c r="F136" s="115"/>
    </row>
    <row r="137" spans="1:6" s="89" customFormat="1" ht="14.25" customHeight="1" x14ac:dyDescent="0.25">
      <c r="A137" s="95"/>
      <c r="B137" s="168" t="s">
        <v>357</v>
      </c>
      <c r="C137" s="169"/>
      <c r="D137" s="170"/>
      <c r="E137" s="110"/>
      <c r="F137" s="111"/>
    </row>
    <row r="138" spans="1:6" s="89" customFormat="1" ht="34.950000000000003" customHeight="1" x14ac:dyDescent="0.25">
      <c r="A138" s="95" t="s">
        <v>498</v>
      </c>
      <c r="B138" s="171" t="s">
        <v>358</v>
      </c>
      <c r="C138" s="172"/>
      <c r="D138" s="173"/>
      <c r="E138" s="110"/>
      <c r="F138" s="111"/>
    </row>
    <row r="139" spans="1:6" s="89" customFormat="1" ht="14.25" customHeight="1" x14ac:dyDescent="0.25">
      <c r="A139" s="95" t="s">
        <v>499</v>
      </c>
      <c r="B139" s="144" t="s">
        <v>410</v>
      </c>
      <c r="C139" s="145"/>
      <c r="D139" s="146"/>
      <c r="E139" s="110" t="s">
        <v>231</v>
      </c>
      <c r="F139" s="114"/>
    </row>
    <row r="140" spans="1:6" s="89" customFormat="1" ht="14.25" customHeight="1" x14ac:dyDescent="0.25">
      <c r="A140" s="95" t="s">
        <v>500</v>
      </c>
      <c r="B140" s="144" t="s">
        <v>411</v>
      </c>
      <c r="C140" s="145"/>
      <c r="D140" s="146"/>
      <c r="E140" s="110" t="s">
        <v>231</v>
      </c>
      <c r="F140" s="114"/>
    </row>
    <row r="141" spans="1:6" s="89" customFormat="1" ht="14.25" customHeight="1" x14ac:dyDescent="0.25">
      <c r="A141" s="95" t="s">
        <v>501</v>
      </c>
      <c r="B141" s="144" t="s">
        <v>412</v>
      </c>
      <c r="C141" s="145"/>
      <c r="D141" s="146"/>
      <c r="E141" s="110" t="s">
        <v>231</v>
      </c>
      <c r="F141" s="114"/>
    </row>
    <row r="142" spans="1:6" s="89" customFormat="1" ht="14.25" customHeight="1" x14ac:dyDescent="0.25">
      <c r="A142" s="95" t="s">
        <v>502</v>
      </c>
      <c r="B142" s="144" t="s">
        <v>359</v>
      </c>
      <c r="C142" s="145"/>
      <c r="D142" s="146"/>
      <c r="E142" s="110" t="s">
        <v>231</v>
      </c>
      <c r="F142" s="114"/>
    </row>
    <row r="143" spans="1:6" s="89" customFormat="1" ht="31.95" customHeight="1" x14ac:dyDescent="0.25">
      <c r="A143" s="95" t="s">
        <v>503</v>
      </c>
      <c r="B143" s="156" t="s">
        <v>360</v>
      </c>
      <c r="C143" s="157"/>
      <c r="D143" s="158"/>
      <c r="E143" s="110" t="s">
        <v>231</v>
      </c>
      <c r="F143" s="114"/>
    </row>
    <row r="144" spans="1:6" s="89" customFormat="1" ht="27" customHeight="1" x14ac:dyDescent="0.25">
      <c r="A144" s="95" t="s">
        <v>504</v>
      </c>
      <c r="B144" s="156" t="s">
        <v>361</v>
      </c>
      <c r="C144" s="157"/>
      <c r="D144" s="158"/>
      <c r="E144" s="110" t="s">
        <v>231</v>
      </c>
      <c r="F144" s="114"/>
    </row>
    <row r="145" spans="1:6" s="89" customFormat="1" ht="14.25" customHeight="1" x14ac:dyDescent="0.25">
      <c r="A145" s="95" t="s">
        <v>505</v>
      </c>
      <c r="B145" s="156" t="s">
        <v>539</v>
      </c>
      <c r="C145" s="157"/>
      <c r="D145" s="158"/>
      <c r="E145" s="108" t="s">
        <v>231</v>
      </c>
      <c r="F145" s="114"/>
    </row>
    <row r="146" spans="1:6" s="89" customFormat="1" ht="14.25" customHeight="1" x14ac:dyDescent="0.25">
      <c r="A146" s="95"/>
      <c r="B146" s="168" t="s">
        <v>362</v>
      </c>
      <c r="C146" s="169"/>
      <c r="D146" s="170"/>
      <c r="E146" s="108"/>
      <c r="F146" s="114"/>
    </row>
    <row r="147" spans="1:6" s="89" customFormat="1" ht="14.25" customHeight="1" x14ac:dyDescent="0.25">
      <c r="A147" s="95" t="s">
        <v>506</v>
      </c>
      <c r="B147" s="144" t="s">
        <v>363</v>
      </c>
      <c r="C147" s="145"/>
      <c r="D147" s="146"/>
      <c r="E147" s="108" t="s">
        <v>25</v>
      </c>
      <c r="F147" s="114"/>
    </row>
    <row r="148" spans="1:6" s="89" customFormat="1" ht="14.25" customHeight="1" x14ac:dyDescent="0.25">
      <c r="A148" s="95" t="s">
        <v>507</v>
      </c>
      <c r="B148" s="144" t="s">
        <v>364</v>
      </c>
      <c r="C148" s="145"/>
      <c r="D148" s="146"/>
      <c r="E148" s="108" t="s">
        <v>25</v>
      </c>
      <c r="F148" s="114"/>
    </row>
    <row r="149" spans="1:6" s="89" customFormat="1" ht="14.25" customHeight="1" x14ac:dyDescent="0.25">
      <c r="A149" s="95"/>
      <c r="B149" s="147" t="s">
        <v>365</v>
      </c>
      <c r="C149" s="148"/>
      <c r="D149" s="149"/>
      <c r="E149" s="108"/>
      <c r="F149" s="111"/>
    </row>
    <row r="150" spans="1:6" s="89" customFormat="1" ht="14.25" customHeight="1" x14ac:dyDescent="0.25">
      <c r="A150" s="95"/>
      <c r="B150" s="159" t="s">
        <v>366</v>
      </c>
      <c r="C150" s="160"/>
      <c r="D150" s="161"/>
      <c r="E150" s="108"/>
      <c r="F150" s="111"/>
    </row>
    <row r="151" spans="1:6" s="89" customFormat="1" ht="14.25" customHeight="1" x14ac:dyDescent="0.25">
      <c r="A151" s="95" t="s">
        <v>508</v>
      </c>
      <c r="B151" s="162" t="s">
        <v>367</v>
      </c>
      <c r="C151" s="163"/>
      <c r="D151" s="164"/>
      <c r="E151" s="108" t="s">
        <v>219</v>
      </c>
      <c r="F151" s="114"/>
    </row>
    <row r="152" spans="1:6" s="89" customFormat="1" ht="28.2" customHeight="1" x14ac:dyDescent="0.25">
      <c r="A152" s="95" t="s">
        <v>509</v>
      </c>
      <c r="B152" s="165" t="s">
        <v>368</v>
      </c>
      <c r="C152" s="166"/>
      <c r="D152" s="167"/>
      <c r="E152" s="108" t="s">
        <v>219</v>
      </c>
      <c r="F152" s="114"/>
    </row>
    <row r="153" spans="1:6" s="89" customFormat="1" ht="14.25" customHeight="1" x14ac:dyDescent="0.25">
      <c r="A153" s="95" t="s">
        <v>510</v>
      </c>
      <c r="B153" s="150" t="s">
        <v>369</v>
      </c>
      <c r="C153" s="151"/>
      <c r="D153" s="152"/>
      <c r="E153" s="108" t="s">
        <v>219</v>
      </c>
      <c r="F153" s="114"/>
    </row>
    <row r="154" spans="1:6" s="89" customFormat="1" ht="14.25" customHeight="1" x14ac:dyDescent="0.25">
      <c r="A154" s="95"/>
      <c r="B154" s="153" t="s">
        <v>370</v>
      </c>
      <c r="C154" s="154"/>
      <c r="D154" s="155"/>
      <c r="E154" s="108"/>
      <c r="F154" s="114"/>
    </row>
    <row r="155" spans="1:6" s="89" customFormat="1" ht="14.25" customHeight="1" x14ac:dyDescent="0.25">
      <c r="A155" s="95" t="s">
        <v>511</v>
      </c>
      <c r="B155" s="150" t="s">
        <v>371</v>
      </c>
      <c r="C155" s="151"/>
      <c r="D155" s="152"/>
      <c r="E155" s="108" t="s">
        <v>219</v>
      </c>
      <c r="F155" s="114"/>
    </row>
    <row r="156" spans="1:6" s="89" customFormat="1" ht="14.25" customHeight="1" x14ac:dyDescent="0.25">
      <c r="A156" s="95" t="s">
        <v>512</v>
      </c>
      <c r="B156" s="150" t="s">
        <v>372</v>
      </c>
      <c r="C156" s="151"/>
      <c r="D156" s="152"/>
      <c r="E156" s="108" t="s">
        <v>219</v>
      </c>
      <c r="F156" s="114"/>
    </row>
    <row r="157" spans="1:6" s="89" customFormat="1" ht="14.25" customHeight="1" x14ac:dyDescent="0.25">
      <c r="A157" s="95" t="s">
        <v>513</v>
      </c>
      <c r="B157" s="150" t="s">
        <v>373</v>
      </c>
      <c r="C157" s="151"/>
      <c r="D157" s="152"/>
      <c r="E157" s="108" t="s">
        <v>219</v>
      </c>
      <c r="F157" s="114"/>
    </row>
    <row r="158" spans="1:6" s="89" customFormat="1" ht="14.25" customHeight="1" x14ac:dyDescent="0.25">
      <c r="A158" s="95"/>
      <c r="B158" s="153" t="s">
        <v>374</v>
      </c>
      <c r="C158" s="154"/>
      <c r="D158" s="155"/>
      <c r="E158" s="108"/>
      <c r="F158" s="114"/>
    </row>
    <row r="159" spans="1:6" s="89" customFormat="1" ht="14.25" customHeight="1" x14ac:dyDescent="0.25">
      <c r="A159" s="95" t="s">
        <v>514</v>
      </c>
      <c r="B159" s="150" t="s">
        <v>375</v>
      </c>
      <c r="C159" s="151"/>
      <c r="D159" s="152"/>
      <c r="E159" s="108" t="s">
        <v>219</v>
      </c>
      <c r="F159" s="114"/>
    </row>
    <row r="160" spans="1:6" s="89" customFormat="1" ht="14.25" customHeight="1" x14ac:dyDescent="0.25">
      <c r="A160" s="95" t="s">
        <v>515</v>
      </c>
      <c r="B160" s="150" t="s">
        <v>376</v>
      </c>
      <c r="C160" s="151"/>
      <c r="D160" s="152"/>
      <c r="E160" s="108" t="s">
        <v>219</v>
      </c>
      <c r="F160" s="114"/>
    </row>
    <row r="161" spans="1:6" s="89" customFormat="1" ht="14.25" customHeight="1" x14ac:dyDescent="0.25">
      <c r="A161" s="95" t="s">
        <v>516</v>
      </c>
      <c r="B161" s="150" t="s">
        <v>377</v>
      </c>
      <c r="C161" s="151"/>
      <c r="D161" s="152"/>
      <c r="E161" s="108" t="s">
        <v>219</v>
      </c>
      <c r="F161" s="114"/>
    </row>
    <row r="162" spans="1:6" s="89" customFormat="1" ht="14.25" customHeight="1" x14ac:dyDescent="0.25">
      <c r="A162" s="95"/>
      <c r="B162" s="153" t="s">
        <v>378</v>
      </c>
      <c r="C162" s="154"/>
      <c r="D162" s="155"/>
      <c r="E162" s="108"/>
      <c r="F162" s="114"/>
    </row>
    <row r="163" spans="1:6" s="89" customFormat="1" ht="14.25" customHeight="1" x14ac:dyDescent="0.25">
      <c r="A163" s="95" t="s">
        <v>517</v>
      </c>
      <c r="B163" s="150" t="s">
        <v>379</v>
      </c>
      <c r="C163" s="151"/>
      <c r="D163" s="152"/>
      <c r="E163" s="108" t="s">
        <v>5</v>
      </c>
      <c r="F163" s="114"/>
    </row>
    <row r="164" spans="1:6" s="89" customFormat="1" ht="14.25" customHeight="1" x14ac:dyDescent="0.25">
      <c r="A164" s="95" t="s">
        <v>518</v>
      </c>
      <c r="B164" s="150" t="s">
        <v>380</v>
      </c>
      <c r="C164" s="151"/>
      <c r="D164" s="152"/>
      <c r="E164" s="108" t="s">
        <v>381</v>
      </c>
      <c r="F164" s="114"/>
    </row>
    <row r="165" spans="1:6" s="89" customFormat="1" ht="14.25" customHeight="1" x14ac:dyDescent="0.25">
      <c r="A165" s="95" t="s">
        <v>519</v>
      </c>
      <c r="B165" s="150" t="s">
        <v>382</v>
      </c>
      <c r="C165" s="151"/>
      <c r="D165" s="152"/>
      <c r="E165" s="108" t="s">
        <v>381</v>
      </c>
      <c r="F165" s="114"/>
    </row>
    <row r="166" spans="1:6" s="89" customFormat="1" ht="14.25" customHeight="1" x14ac:dyDescent="0.25">
      <c r="A166" s="95" t="s">
        <v>520</v>
      </c>
      <c r="B166" s="150" t="s">
        <v>383</v>
      </c>
      <c r="C166" s="151"/>
      <c r="D166" s="152"/>
      <c r="E166" s="108" t="s">
        <v>5</v>
      </c>
      <c r="F166" s="114"/>
    </row>
    <row r="167" spans="1:6" s="89" customFormat="1" ht="14.25" customHeight="1" x14ac:dyDescent="0.25">
      <c r="A167" s="95" t="s">
        <v>521</v>
      </c>
      <c r="B167" s="150" t="s">
        <v>384</v>
      </c>
      <c r="C167" s="151"/>
      <c r="D167" s="152"/>
      <c r="E167" s="108" t="s">
        <v>5</v>
      </c>
      <c r="F167" s="114"/>
    </row>
    <row r="168" spans="1:6" s="89" customFormat="1" ht="14.25" customHeight="1" x14ac:dyDescent="0.25">
      <c r="A168" s="95"/>
      <c r="B168" s="153" t="s">
        <v>385</v>
      </c>
      <c r="C168" s="154"/>
      <c r="D168" s="155"/>
      <c r="E168" s="108"/>
      <c r="F168" s="114"/>
    </row>
    <row r="169" spans="1:6" s="89" customFormat="1" ht="14.25" customHeight="1" x14ac:dyDescent="0.25">
      <c r="A169" s="95" t="s">
        <v>522</v>
      </c>
      <c r="B169" s="150" t="s">
        <v>386</v>
      </c>
      <c r="C169" s="151"/>
      <c r="D169" s="152"/>
      <c r="E169" s="108" t="s">
        <v>5</v>
      </c>
      <c r="F169" s="114"/>
    </row>
    <row r="170" spans="1:6" s="89" customFormat="1" ht="14.25" customHeight="1" x14ac:dyDescent="0.25">
      <c r="A170" s="95" t="s">
        <v>523</v>
      </c>
      <c r="B170" s="150" t="s">
        <v>387</v>
      </c>
      <c r="C170" s="151"/>
      <c r="D170" s="152"/>
      <c r="E170" s="108" t="s">
        <v>5</v>
      </c>
      <c r="F170" s="114"/>
    </row>
    <row r="171" spans="1:6" s="89" customFormat="1" ht="14.25" customHeight="1" x14ac:dyDescent="0.25">
      <c r="A171" s="95"/>
      <c r="B171" s="153" t="s">
        <v>388</v>
      </c>
      <c r="C171" s="154"/>
      <c r="D171" s="155"/>
      <c r="E171" s="108"/>
      <c r="F171" s="114"/>
    </row>
    <row r="172" spans="1:6" s="89" customFormat="1" ht="30" customHeight="1" x14ac:dyDescent="0.25">
      <c r="A172" s="95" t="s">
        <v>524</v>
      </c>
      <c r="B172" s="156" t="s">
        <v>389</v>
      </c>
      <c r="C172" s="157"/>
      <c r="D172" s="158"/>
      <c r="E172" s="108" t="s">
        <v>5</v>
      </c>
      <c r="F172" s="114"/>
    </row>
    <row r="173" spans="1:6" s="89" customFormat="1" ht="14.25" customHeight="1" x14ac:dyDescent="0.25">
      <c r="A173" s="95"/>
      <c r="B173" s="147" t="s">
        <v>390</v>
      </c>
      <c r="C173" s="148"/>
      <c r="D173" s="149"/>
      <c r="E173" s="108"/>
      <c r="F173" s="111"/>
    </row>
    <row r="174" spans="1:6" s="89" customFormat="1" ht="14.25" customHeight="1" x14ac:dyDescent="0.25">
      <c r="A174" s="95" t="s">
        <v>525</v>
      </c>
      <c r="B174" s="150" t="s">
        <v>391</v>
      </c>
      <c r="C174" s="151"/>
      <c r="D174" s="152"/>
      <c r="E174" s="108" t="s">
        <v>5</v>
      </c>
      <c r="F174" s="114"/>
    </row>
    <row r="175" spans="1:6" s="89" customFormat="1" ht="14.25" customHeight="1" x14ac:dyDescent="0.25">
      <c r="A175" s="95" t="s">
        <v>526</v>
      </c>
      <c r="B175" s="150" t="s">
        <v>392</v>
      </c>
      <c r="C175" s="151"/>
      <c r="D175" s="152"/>
      <c r="E175" s="108" t="s">
        <v>5</v>
      </c>
      <c r="F175" s="114"/>
    </row>
    <row r="176" spans="1:6" s="89" customFormat="1" ht="14.25" customHeight="1" x14ac:dyDescent="0.25">
      <c r="A176" s="95" t="s">
        <v>527</v>
      </c>
      <c r="B176" s="150" t="s">
        <v>393</v>
      </c>
      <c r="C176" s="151"/>
      <c r="D176" s="152"/>
      <c r="E176" s="108" t="s">
        <v>5</v>
      </c>
      <c r="F176" s="114"/>
    </row>
    <row r="177" spans="1:6" s="89" customFormat="1" ht="14.25" customHeight="1" x14ac:dyDescent="0.25">
      <c r="A177" s="95" t="s">
        <v>528</v>
      </c>
      <c r="B177" s="150" t="s">
        <v>394</v>
      </c>
      <c r="C177" s="151"/>
      <c r="D177" s="152"/>
      <c r="E177" s="108" t="s">
        <v>5</v>
      </c>
      <c r="F177" s="114"/>
    </row>
    <row r="178" spans="1:6" s="89" customFormat="1" ht="14.25" customHeight="1" x14ac:dyDescent="0.25">
      <c r="A178" s="95" t="s">
        <v>529</v>
      </c>
      <c r="B178" s="150" t="s">
        <v>395</v>
      </c>
      <c r="C178" s="151"/>
      <c r="D178" s="152"/>
      <c r="E178" s="108" t="s">
        <v>5</v>
      </c>
      <c r="F178" s="116"/>
    </row>
    <row r="179" spans="1:6" s="89" customFormat="1" ht="14.25" customHeight="1" x14ac:dyDescent="0.25">
      <c r="A179" s="95"/>
      <c r="B179" s="147" t="s">
        <v>396</v>
      </c>
      <c r="C179" s="148"/>
      <c r="D179" s="149"/>
      <c r="E179" s="108"/>
      <c r="F179" s="117"/>
    </row>
    <row r="180" spans="1:6" s="89" customFormat="1" ht="14.25" customHeight="1" x14ac:dyDescent="0.25">
      <c r="A180" s="95" t="s">
        <v>530</v>
      </c>
      <c r="B180" s="144" t="s">
        <v>397</v>
      </c>
      <c r="C180" s="145"/>
      <c r="D180" s="146"/>
      <c r="E180" s="108" t="s">
        <v>398</v>
      </c>
      <c r="F180" s="117"/>
    </row>
    <row r="181" spans="1:6" s="89" customFormat="1" ht="14.25" customHeight="1" x14ac:dyDescent="0.25">
      <c r="A181" s="95"/>
      <c r="B181" s="147" t="s">
        <v>399</v>
      </c>
      <c r="C181" s="148"/>
      <c r="D181" s="149"/>
      <c r="E181" s="108"/>
      <c r="F181" s="117"/>
    </row>
    <row r="182" spans="1:6" s="89" customFormat="1" ht="14.25" customHeight="1" x14ac:dyDescent="0.25">
      <c r="A182" s="95" t="s">
        <v>531</v>
      </c>
      <c r="B182" s="144" t="s">
        <v>400</v>
      </c>
      <c r="C182" s="145"/>
      <c r="D182" s="146"/>
      <c r="E182" s="108" t="s">
        <v>401</v>
      </c>
      <c r="F182" s="117"/>
    </row>
    <row r="183" spans="1:6" s="89" customFormat="1" ht="14.25" customHeight="1" x14ac:dyDescent="0.25">
      <c r="A183" s="95" t="s">
        <v>532</v>
      </c>
      <c r="B183" s="144" t="s">
        <v>402</v>
      </c>
      <c r="C183" s="145"/>
      <c r="D183" s="146"/>
      <c r="E183" s="108" t="s">
        <v>401</v>
      </c>
      <c r="F183" s="118"/>
    </row>
    <row r="184" spans="1:6" s="89" customFormat="1" ht="14.25" customHeight="1" x14ac:dyDescent="0.25">
      <c r="A184" s="95" t="s">
        <v>533</v>
      </c>
      <c r="B184" s="144" t="s">
        <v>403</v>
      </c>
      <c r="C184" s="145"/>
      <c r="D184" s="146"/>
      <c r="E184" s="108" t="s">
        <v>398</v>
      </c>
      <c r="F184" s="114"/>
    </row>
    <row r="185" spans="1:6" s="89" customFormat="1" ht="14.25" customHeight="1" x14ac:dyDescent="0.25">
      <c r="A185" s="95" t="s">
        <v>534</v>
      </c>
      <c r="B185" s="144" t="s">
        <v>404</v>
      </c>
      <c r="C185" s="145"/>
      <c r="D185" s="146"/>
      <c r="E185" s="108" t="s">
        <v>398</v>
      </c>
      <c r="F185" s="114"/>
    </row>
    <row r="186" spans="1:6" s="89" customFormat="1" ht="28.5" customHeight="1" x14ac:dyDescent="0.25">
      <c r="A186" s="95" t="s">
        <v>535</v>
      </c>
      <c r="B186" s="144" t="s">
        <v>405</v>
      </c>
      <c r="C186" s="145"/>
      <c r="D186" s="146"/>
      <c r="E186" s="108" t="s">
        <v>398</v>
      </c>
      <c r="F186" s="114"/>
    </row>
    <row r="187" spans="1:6" s="89" customFormat="1" ht="30.75" customHeight="1" x14ac:dyDescent="0.25">
      <c r="A187" s="95" t="s">
        <v>536</v>
      </c>
      <c r="B187" s="144" t="s">
        <v>406</v>
      </c>
      <c r="C187" s="145"/>
      <c r="D187" s="146"/>
      <c r="E187" s="108" t="s">
        <v>398</v>
      </c>
      <c r="F187" s="114"/>
    </row>
    <row r="188" spans="1:6" s="89" customFormat="1" ht="14.25" customHeight="1" x14ac:dyDescent="0.25">
      <c r="A188" s="95"/>
      <c r="B188" s="147" t="s">
        <v>407</v>
      </c>
      <c r="C188" s="148"/>
      <c r="D188" s="149"/>
      <c r="E188" s="108"/>
      <c r="F188" s="114"/>
    </row>
    <row r="189" spans="1:6" s="89" customFormat="1" ht="14.25" customHeight="1" x14ac:dyDescent="0.25">
      <c r="A189" s="95" t="s">
        <v>537</v>
      </c>
      <c r="B189" s="144" t="s">
        <v>408</v>
      </c>
      <c r="C189" s="145"/>
      <c r="D189" s="146"/>
      <c r="E189" s="108" t="s">
        <v>409</v>
      </c>
      <c r="F189" s="114"/>
    </row>
    <row r="190" spans="1:6" s="89" customFormat="1" ht="14.25" customHeight="1" thickBot="1" x14ac:dyDescent="0.3">
      <c r="A190" s="104"/>
      <c r="B190" s="105"/>
      <c r="C190" s="105"/>
      <c r="D190" s="106"/>
      <c r="E190" s="107"/>
      <c r="F190" s="112"/>
    </row>
    <row r="191" spans="1:6" s="89" customFormat="1" ht="15" customHeight="1" x14ac:dyDescent="0.25">
      <c r="A191" s="92"/>
      <c r="B191" s="88"/>
      <c r="C191" s="92"/>
      <c r="D191" s="91"/>
      <c r="E191" s="88"/>
      <c r="F191" s="88"/>
    </row>
  </sheetData>
  <sheetProtection selectLockedCells="1"/>
  <mergeCells count="183">
    <mergeCell ref="A1:F1"/>
    <mergeCell ref="B4:D4"/>
    <mergeCell ref="B11:D11"/>
    <mergeCell ref="B12:D12"/>
    <mergeCell ref="B13:D13"/>
    <mergeCell ref="B20:D20"/>
    <mergeCell ref="B21:D21"/>
    <mergeCell ref="B22:D22"/>
    <mergeCell ref="B23:D23"/>
    <mergeCell ref="B24:D24"/>
    <mergeCell ref="E24:F24"/>
    <mergeCell ref="B14:D14"/>
    <mergeCell ref="B15:D15"/>
    <mergeCell ref="B16:D16"/>
    <mergeCell ref="B17:D17"/>
    <mergeCell ref="B18:D18"/>
    <mergeCell ref="B19:D19"/>
    <mergeCell ref="B30:D30"/>
    <mergeCell ref="B31:D31"/>
    <mergeCell ref="B32:D32"/>
    <mergeCell ref="B33:D33"/>
    <mergeCell ref="B34:D34"/>
    <mergeCell ref="B35:D35"/>
    <mergeCell ref="B25:D25"/>
    <mergeCell ref="E25:F25"/>
    <mergeCell ref="B26:D26"/>
    <mergeCell ref="B27:D27"/>
    <mergeCell ref="B28:D28"/>
    <mergeCell ref="B29:D29"/>
    <mergeCell ref="B42:D42"/>
    <mergeCell ref="B43:D43"/>
    <mergeCell ref="B44:D44"/>
    <mergeCell ref="B45:D45"/>
    <mergeCell ref="B46:D46"/>
    <mergeCell ref="B47:D47"/>
    <mergeCell ref="B36:D36"/>
    <mergeCell ref="B37:D37"/>
    <mergeCell ref="B38:D38"/>
    <mergeCell ref="B39:D39"/>
    <mergeCell ref="B40:D40"/>
    <mergeCell ref="B41:D41"/>
    <mergeCell ref="B54:D54"/>
    <mergeCell ref="B55:D55"/>
    <mergeCell ref="B56:D56"/>
    <mergeCell ref="B57:D57"/>
    <mergeCell ref="B58:D58"/>
    <mergeCell ref="B59:D59"/>
    <mergeCell ref="B48:D48"/>
    <mergeCell ref="B49:D49"/>
    <mergeCell ref="B50:D50"/>
    <mergeCell ref="B51:D51"/>
    <mergeCell ref="B52:D52"/>
    <mergeCell ref="B53:D53"/>
    <mergeCell ref="B66:D66"/>
    <mergeCell ref="B67:D67"/>
    <mergeCell ref="B68:D68"/>
    <mergeCell ref="B69:D69"/>
    <mergeCell ref="B70:D70"/>
    <mergeCell ref="B71:D71"/>
    <mergeCell ref="B60:D60"/>
    <mergeCell ref="B61:D61"/>
    <mergeCell ref="B62:D62"/>
    <mergeCell ref="B63:D63"/>
    <mergeCell ref="B64:D64"/>
    <mergeCell ref="B65:D65"/>
    <mergeCell ref="B78:D78"/>
    <mergeCell ref="B79:D79"/>
    <mergeCell ref="B80:D80"/>
    <mergeCell ref="B81:D81"/>
    <mergeCell ref="B82:D82"/>
    <mergeCell ref="B83:D83"/>
    <mergeCell ref="B72:D72"/>
    <mergeCell ref="B73:D73"/>
    <mergeCell ref="B74:D74"/>
    <mergeCell ref="B75:D75"/>
    <mergeCell ref="B76:D76"/>
    <mergeCell ref="B77:D77"/>
    <mergeCell ref="B90:D90"/>
    <mergeCell ref="B91:D91"/>
    <mergeCell ref="B92:D92"/>
    <mergeCell ref="B93:D93"/>
    <mergeCell ref="B94:D94"/>
    <mergeCell ref="B95:D95"/>
    <mergeCell ref="B84:D84"/>
    <mergeCell ref="B85:D85"/>
    <mergeCell ref="B86:D86"/>
    <mergeCell ref="B87:D87"/>
    <mergeCell ref="B88:D88"/>
    <mergeCell ref="B89:D89"/>
    <mergeCell ref="B102:D102"/>
    <mergeCell ref="B103:D103"/>
    <mergeCell ref="B104:D104"/>
    <mergeCell ref="B105:D105"/>
    <mergeCell ref="B106:D106"/>
    <mergeCell ref="B107:D107"/>
    <mergeCell ref="B96:D96"/>
    <mergeCell ref="B97:D97"/>
    <mergeCell ref="B98:D98"/>
    <mergeCell ref="B99:D99"/>
    <mergeCell ref="B100:D100"/>
    <mergeCell ref="B101:D101"/>
    <mergeCell ref="B114:D114"/>
    <mergeCell ref="B115:D115"/>
    <mergeCell ref="B116:D116"/>
    <mergeCell ref="B117:D117"/>
    <mergeCell ref="B118:D118"/>
    <mergeCell ref="B119:D119"/>
    <mergeCell ref="B108:D108"/>
    <mergeCell ref="B109:D109"/>
    <mergeCell ref="B110:D110"/>
    <mergeCell ref="B111:D111"/>
    <mergeCell ref="B112:D112"/>
    <mergeCell ref="B113:D113"/>
    <mergeCell ref="B126:D126"/>
    <mergeCell ref="B127:D127"/>
    <mergeCell ref="B128:D128"/>
    <mergeCell ref="B129:D129"/>
    <mergeCell ref="B130:D130"/>
    <mergeCell ref="B131:D131"/>
    <mergeCell ref="B120:D120"/>
    <mergeCell ref="B121:D121"/>
    <mergeCell ref="B122:D122"/>
    <mergeCell ref="B123:D123"/>
    <mergeCell ref="B124:D124"/>
    <mergeCell ref="B125:D125"/>
    <mergeCell ref="B138:D138"/>
    <mergeCell ref="B139:D139"/>
    <mergeCell ref="B140:D140"/>
    <mergeCell ref="B141:D141"/>
    <mergeCell ref="B142:D142"/>
    <mergeCell ref="B143:D143"/>
    <mergeCell ref="B132:D132"/>
    <mergeCell ref="B133:D133"/>
    <mergeCell ref="B134:D134"/>
    <mergeCell ref="B135:D135"/>
    <mergeCell ref="B136:D136"/>
    <mergeCell ref="B137:D137"/>
    <mergeCell ref="B150:D150"/>
    <mergeCell ref="B151:D151"/>
    <mergeCell ref="B152:D152"/>
    <mergeCell ref="B153:D153"/>
    <mergeCell ref="B154:D154"/>
    <mergeCell ref="B155:D155"/>
    <mergeCell ref="B144:D144"/>
    <mergeCell ref="B145:D145"/>
    <mergeCell ref="B146:D146"/>
    <mergeCell ref="B147:D147"/>
    <mergeCell ref="B148:D148"/>
    <mergeCell ref="B149:D149"/>
    <mergeCell ref="B162:D162"/>
    <mergeCell ref="B163:D163"/>
    <mergeCell ref="B164:D164"/>
    <mergeCell ref="B165:D165"/>
    <mergeCell ref="B166:D166"/>
    <mergeCell ref="B167:D167"/>
    <mergeCell ref="B156:D156"/>
    <mergeCell ref="B157:D157"/>
    <mergeCell ref="B158:D158"/>
    <mergeCell ref="B159:D159"/>
    <mergeCell ref="B160:D160"/>
    <mergeCell ref="B161:D161"/>
    <mergeCell ref="B174:D174"/>
    <mergeCell ref="B175:D175"/>
    <mergeCell ref="B176:D176"/>
    <mergeCell ref="B177:D177"/>
    <mergeCell ref="B178:D178"/>
    <mergeCell ref="B179:D179"/>
    <mergeCell ref="B168:D168"/>
    <mergeCell ref="B169:D169"/>
    <mergeCell ref="B170:D170"/>
    <mergeCell ref="B171:D171"/>
    <mergeCell ref="B172:D172"/>
    <mergeCell ref="B173:D173"/>
    <mergeCell ref="B186:D186"/>
    <mergeCell ref="B187:D187"/>
    <mergeCell ref="B188:D188"/>
    <mergeCell ref="B189:D189"/>
    <mergeCell ref="B180:D180"/>
    <mergeCell ref="B181:D181"/>
    <mergeCell ref="B182:D182"/>
    <mergeCell ref="B183:D183"/>
    <mergeCell ref="B184:D184"/>
    <mergeCell ref="B185:D185"/>
  </mergeCells>
  <printOptions horizontalCentered="1"/>
  <pageMargins left="0" right="0" top="0.39370078740157483" bottom="0.59055118110236227" header="0.31496062992125984" footer="0.11811023622047245"/>
  <pageSetup paperSize="9" firstPageNumber="9" fitToHeight="0" pageOrder="overThenDown" orientation="portrait" useFirstPageNumber="1" r:id="rId1"/>
  <headerFooter alignWithMargins="0">
    <oddFooter xml:space="preserve">&amp;CPage &amp;P sur &amp;N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33</vt:i4>
      </vt:variant>
    </vt:vector>
  </HeadingPairs>
  <TitlesOfParts>
    <vt:vector size="36" baseType="lpstr">
      <vt:lpstr>Page de garde</vt:lpstr>
      <vt:lpstr>Détail </vt:lpstr>
      <vt:lpstr>BPU</vt:lpstr>
      <vt:lpstr>'Détail '!_Toc195961876</vt:lpstr>
      <vt:lpstr>'Détail '!_Toc195961877</vt:lpstr>
      <vt:lpstr>'Détail '!_Toc195961889</vt:lpstr>
      <vt:lpstr>'Détail '!_Toc195961890</vt:lpstr>
      <vt:lpstr>'Détail '!_Toc201373701</vt:lpstr>
      <vt:lpstr>'Détail '!_Toc201373718</vt:lpstr>
      <vt:lpstr>'Détail '!_Toc359917258</vt:lpstr>
      <vt:lpstr>'Détail '!_Toc431005697</vt:lpstr>
      <vt:lpstr>'Détail '!_Toc436465317</vt:lpstr>
      <vt:lpstr>'Détail '!_Toc440714319</vt:lpstr>
      <vt:lpstr>'Détail '!_Toc443464264</vt:lpstr>
      <vt:lpstr>'Détail '!_Toc443464265</vt:lpstr>
      <vt:lpstr>'Détail '!_Toc444933896</vt:lpstr>
      <vt:lpstr>'Détail '!_Toc444933897</vt:lpstr>
      <vt:lpstr>'Détail '!_Toc455295628</vt:lpstr>
      <vt:lpstr>'Détail '!_Toc455295629</vt:lpstr>
      <vt:lpstr>'Détail '!_Toc455295630</vt:lpstr>
      <vt:lpstr>'Détail '!_Toc455295631</vt:lpstr>
      <vt:lpstr>'Détail '!_Toc455295634</vt:lpstr>
      <vt:lpstr>'Détail '!_Toc455295635</vt:lpstr>
      <vt:lpstr>'Détail '!_Toc4987426</vt:lpstr>
      <vt:lpstr>'Détail '!_Toc4987427</vt:lpstr>
      <vt:lpstr>'Détail '!_Toc4987428</vt:lpstr>
      <vt:lpstr>'Détail '!_Toc4987431</vt:lpstr>
      <vt:lpstr>'Détail '!_Toc4987434</vt:lpstr>
      <vt:lpstr>'Détail '!_Toc4987468</vt:lpstr>
      <vt:lpstr>'Détail '!_Toc4987469</vt:lpstr>
      <vt:lpstr>'Détail '!_Toc4987481</vt:lpstr>
      <vt:lpstr>'Détail '!_Toc529688200</vt:lpstr>
      <vt:lpstr>BPU!Impression_des_titres</vt:lpstr>
      <vt:lpstr>BPU!Zone_d_impression</vt:lpstr>
      <vt:lpstr>'Détail '!Zone_d_impression</vt:lpstr>
      <vt:lpstr>'Page de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25702</dc:creator>
  <cp:lastModifiedBy>BONTE Jessica</cp:lastModifiedBy>
  <cp:lastPrinted>2024-10-23T15:29:33Z</cp:lastPrinted>
  <dcterms:created xsi:type="dcterms:W3CDTF">2000-08-24T09:08:45Z</dcterms:created>
  <dcterms:modified xsi:type="dcterms:W3CDTF">2025-01-07T08:43:02Z</dcterms:modified>
</cp:coreProperties>
</file>